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915" windowHeight="10980" tabRatio="764" activeTab="0"/>
  </bookViews>
  <sheets>
    <sheet name="Лист 1" sheetId="1" r:id="rId1"/>
  </sheets>
  <definedNames>
    <definedName name="_xlnm.Print_Area" localSheetId="0">'Лист 1'!$A$1:$R$33</definedName>
  </definedNames>
  <calcPr fullCalcOnLoad="1"/>
</workbook>
</file>

<file path=xl/sharedStrings.xml><?xml version="1.0" encoding="utf-8"?>
<sst xmlns="http://schemas.openxmlformats.org/spreadsheetml/2006/main" count="56" uniqueCount="38">
  <si>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</si>
  <si>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</si>
  <si>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</si>
  <si>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</si>
  <si>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</si>
  <si>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</si>
  <si>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</si>
  <si>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</si>
  <si>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</si>
  <si>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</si>
  <si>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</si>
  <si>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</si>
  <si>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</si>
  <si>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</si>
  <si>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</si>
  <si>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</si>
  <si>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</si>
  <si>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</si>
  <si>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</si>
  <si>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Додаток 1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</si>
  <si>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</si>
  <si>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</si>
  <si>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</si>
  <si>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</si>
  <si>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</si>
  <si>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</si>
  <si>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</si>
  <si>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</si>
  <si>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</si>
  <si>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</si>
  <si>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</si>
  <si>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</si>
  <si>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</si>
  <si>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</si>
  <si>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</si>
  <si>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>Відхилення в % (+ / -) до середніх цін по Укр.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</si>
  <si>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2011 рік</t>
  </si>
  <si>
    <t xml:space="preserve">Середні ціни по Укр. станом на 30.06.2011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</si>
</sst>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3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27" fillId="0" borderId="12" xfId="0" applyNumberFormat="1" applyFont="1" applyFill="1" applyBorder="1" applyAlignment="1">
      <alignment horizontal="center" vertical="center"/>
    </xf>
    <xf numFmtId="181" fontId="27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2" borderId="15" xfId="0" applyNumberFormat="1" applyFont="1" applyFill="1" applyBorder="1" applyAlignment="1" applyProtection="1">
      <alignment vertical="center"/>
      <protection/>
    </xf>
    <xf numFmtId="0" fontId="3" fillId="22" borderId="16" xfId="0" applyNumberFormat="1" applyFont="1" applyFill="1" applyBorder="1" applyAlignment="1" applyProtection="1">
      <alignment vertical="center"/>
      <protection/>
    </xf>
    <xf numFmtId="0" fontId="3" fillId="22" borderId="15" xfId="0" applyNumberFormat="1" applyFont="1" applyFill="1" applyBorder="1" applyAlignment="1" applyProtection="1">
      <alignment vertical="center" wrapText="1"/>
      <protection/>
    </xf>
    <xf numFmtId="0" fontId="1" fillId="22" borderId="17" xfId="0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 applyProtection="1">
      <alignment vertical="center" wrapText="1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8" fillId="22" borderId="19" xfId="0" applyNumberFormat="1" applyFont="1" applyFill="1" applyBorder="1" applyAlignment="1" applyProtection="1">
      <alignment horizontal="center" vertical="center"/>
      <protection/>
    </xf>
    <xf numFmtId="0" fontId="8" fillId="22" borderId="11" xfId="0" applyNumberFormat="1" applyFont="1" applyFill="1" applyBorder="1" applyAlignment="1" applyProtection="1">
      <alignment horizontal="center" vertical="center"/>
      <protection/>
    </xf>
    <xf numFmtId="0" fontId="8" fillId="22" borderId="1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 applyProtection="1">
      <alignment horizontal="center" vertical="center"/>
      <protection/>
    </xf>
    <xf numFmtId="2" fontId="29" fillId="22" borderId="22" xfId="0" applyNumberFormat="1" applyFont="1" applyFill="1" applyBorder="1" applyAlignment="1" applyProtection="1">
      <alignment horizontal="center" vertical="center"/>
      <protection/>
    </xf>
    <xf numFmtId="0" fontId="29" fillId="22" borderId="23" xfId="0" applyNumberFormat="1" applyFont="1" applyFill="1" applyBorder="1" applyAlignment="1" applyProtection="1">
      <alignment horizontal="center" vertical="center"/>
      <protection/>
    </xf>
    <xf numFmtId="2" fontId="29" fillId="22" borderId="24" xfId="0" applyNumberFormat="1" applyFont="1" applyFill="1" applyBorder="1" applyAlignment="1" applyProtection="1">
      <alignment horizontal="center" vertical="center"/>
      <protection/>
    </xf>
    <xf numFmtId="2" fontId="29" fillId="22" borderId="25" xfId="0" applyNumberFormat="1" applyFont="1" applyFill="1" applyBorder="1" applyAlignment="1" applyProtection="1">
      <alignment horizontal="center" vertical="center"/>
      <protection/>
    </xf>
    <xf numFmtId="2" fontId="30" fillId="0" borderId="21" xfId="0" applyNumberFormat="1" applyFont="1" applyBorder="1" applyAlignment="1">
      <alignment horizontal="center" vertical="center" wrapText="1"/>
    </xf>
    <xf numFmtId="0" fontId="29" fillId="22" borderId="26" xfId="0" applyNumberFormat="1" applyFont="1" applyFill="1" applyBorder="1" applyAlignment="1" applyProtection="1">
      <alignment horizontal="center" vertical="center"/>
      <protection/>
    </xf>
    <xf numFmtId="0" fontId="29" fillId="22" borderId="27" xfId="0" applyNumberFormat="1" applyFont="1" applyFill="1" applyBorder="1" applyAlignment="1" applyProtection="1">
      <alignment horizontal="center" vertical="center"/>
      <protection/>
    </xf>
    <xf numFmtId="0" fontId="29" fillId="22" borderId="28" xfId="0" applyNumberFormat="1" applyFont="1" applyFill="1" applyBorder="1" applyAlignment="1" applyProtection="1">
      <alignment horizontal="center" vertical="center"/>
      <protection/>
    </xf>
    <xf numFmtId="2" fontId="29" fillId="22" borderId="27" xfId="0" applyNumberFormat="1" applyFont="1" applyFill="1" applyBorder="1" applyAlignment="1" applyProtection="1">
      <alignment horizontal="center" vertical="center"/>
      <protection/>
    </xf>
    <xf numFmtId="2" fontId="30" fillId="0" borderId="20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3" fillId="22" borderId="30" xfId="0" applyNumberFormat="1" applyFont="1" applyFill="1" applyBorder="1" applyAlignment="1" applyProtection="1">
      <alignment vertical="center"/>
      <protection/>
    </xf>
    <xf numFmtId="2" fontId="29" fillId="22" borderId="31" xfId="0" applyNumberFormat="1" applyFont="1" applyFill="1" applyBorder="1" applyAlignment="1" applyProtection="1">
      <alignment horizontal="center" vertical="center"/>
      <protection/>
    </xf>
    <xf numFmtId="2" fontId="29" fillId="22" borderId="32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>
      <alignment horizontal="center" vertical="center"/>
    </xf>
    <xf numFmtId="2" fontId="29" fillId="22" borderId="33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>
      <alignment horizontal="center" vertical="center"/>
    </xf>
    <xf numFmtId="2" fontId="29" fillId="22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181" fontId="27" fillId="0" borderId="17" xfId="0" applyNumberFormat="1" applyFont="1" applyFill="1" applyBorder="1" applyAlignment="1">
      <alignment horizontal="center" vertical="center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2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43" xfId="0" applyNumberFormat="1" applyFont="1" applyFill="1" applyBorder="1" applyAlignment="1" applyProtection="1">
      <alignment horizontal="center" vertical="center"/>
      <protection/>
    </xf>
    <xf numFmtId="0" fontId="29" fillId="22" borderId="37" xfId="0" applyNumberFormat="1" applyFont="1" applyFill="1" applyBorder="1" applyAlignment="1" applyProtection="1">
      <alignment horizontal="center" vertical="center"/>
      <protection/>
    </xf>
    <xf numFmtId="0" fontId="29" fillId="22" borderId="44" xfId="0" applyNumberFormat="1" applyFont="1" applyFill="1" applyBorder="1" applyAlignment="1" applyProtection="1">
      <alignment horizontal="center" vertical="center"/>
      <protection/>
    </xf>
    <xf numFmtId="2" fontId="29" fillId="22" borderId="37" xfId="0" applyNumberFormat="1" applyFont="1" applyFill="1" applyBorder="1" applyAlignment="1" applyProtection="1">
      <alignment horizontal="center" vertical="center"/>
      <protection/>
    </xf>
    <xf numFmtId="2" fontId="3" fillId="25" borderId="29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72" fontId="3" fillId="3" borderId="30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15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9" fillId="25" borderId="29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 wrapText="1"/>
    </xf>
    <xf numFmtId="2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4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T11" sqref="T11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7" width="11.75390625" style="1" customWidth="1"/>
    <col min="18" max="18" width="12.875" style="1" customWidth="1"/>
    <col min="19" max="19" width="9.125" style="1" customWidth="1"/>
    <col min="20" max="20" width="10.125" style="1" bestFit="1" customWidth="1"/>
    <col min="21" max="16384" width="9.125" style="1" customWidth="1"/>
  </cols>
  <sheetData>
    <row r="1" spans="13:18" ht="15.75">
      <c r="M1" s="84" t="s">
        <v>19</v>
      </c>
      <c r="N1" s="84"/>
      <c r="O1" s="84"/>
      <c r="P1" s="84"/>
      <c r="Q1" s="84"/>
      <c r="R1" s="84"/>
    </row>
    <row r="2" spans="1:18" ht="26.25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5.75" customHeight="1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36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4:18" ht="16.5" thickBot="1">
      <c r="N5" s="83"/>
      <c r="O5" s="83"/>
      <c r="Q5" s="83" t="s">
        <v>4</v>
      </c>
      <c r="R5" s="83"/>
    </row>
    <row r="6" spans="1:18" ht="63.75" customHeight="1">
      <c r="A6" s="43" t="s">
        <v>0</v>
      </c>
      <c r="B6" s="92" t="s">
        <v>13</v>
      </c>
      <c r="C6" s="89" t="s">
        <v>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54"/>
      <c r="Q6" s="79" t="s">
        <v>37</v>
      </c>
      <c r="R6" s="81" t="s">
        <v>35</v>
      </c>
    </row>
    <row r="7" spans="1:18" ht="36.75" customHeight="1" thickBot="1">
      <c r="A7" s="44" t="s">
        <v>1</v>
      </c>
      <c r="B7" s="93"/>
      <c r="C7" s="48">
        <v>40542</v>
      </c>
      <c r="D7" s="7">
        <v>40573</v>
      </c>
      <c r="E7" s="8">
        <v>40602</v>
      </c>
      <c r="F7" s="7">
        <v>40632</v>
      </c>
      <c r="G7" s="8">
        <v>40663</v>
      </c>
      <c r="H7" s="8">
        <v>40693</v>
      </c>
      <c r="I7" s="8">
        <v>40724</v>
      </c>
      <c r="J7" s="8">
        <v>40754</v>
      </c>
      <c r="K7" s="8">
        <v>40785</v>
      </c>
      <c r="L7" s="7">
        <v>40816</v>
      </c>
      <c r="M7" s="8">
        <v>40846</v>
      </c>
      <c r="N7" s="9">
        <v>40877</v>
      </c>
      <c r="O7" s="10">
        <v>40907</v>
      </c>
      <c r="P7" s="55"/>
      <c r="Q7" s="80"/>
      <c r="R7" s="82"/>
    </row>
    <row r="8" spans="1:18" ht="30" customHeight="1">
      <c r="A8" s="34">
        <v>1</v>
      </c>
      <c r="B8" s="46" t="s">
        <v>20</v>
      </c>
      <c r="C8" s="58">
        <v>3.17</v>
      </c>
      <c r="D8" s="50">
        <v>3.32</v>
      </c>
      <c r="E8" s="71">
        <v>3.49</v>
      </c>
      <c r="F8" s="73">
        <v>3.7</v>
      </c>
      <c r="G8" s="73">
        <v>3.7</v>
      </c>
      <c r="H8" s="73">
        <v>3.7</v>
      </c>
      <c r="I8" s="53">
        <v>3.81</v>
      </c>
      <c r="J8" s="33"/>
      <c r="K8" s="50"/>
      <c r="L8" s="50"/>
      <c r="M8" s="50"/>
      <c r="N8" s="50"/>
      <c r="O8" s="51"/>
      <c r="P8" s="55"/>
      <c r="Q8" s="75">
        <v>3.93</v>
      </c>
      <c r="R8" s="69">
        <f aca="true" t="shared" si="0" ref="R8:R26">H8/Q8%-100</f>
        <v>-5.852417302798983</v>
      </c>
    </row>
    <row r="9" spans="1:18" ht="34.5" customHeight="1">
      <c r="A9" s="11">
        <v>2</v>
      </c>
      <c r="B9" s="47" t="s">
        <v>22</v>
      </c>
      <c r="C9" s="49">
        <v>3.3</v>
      </c>
      <c r="D9" s="28">
        <v>3.3</v>
      </c>
      <c r="E9" s="70">
        <v>3.25</v>
      </c>
      <c r="F9" s="74">
        <v>3.25</v>
      </c>
      <c r="G9" s="74">
        <v>3.25</v>
      </c>
      <c r="H9" s="74">
        <v>3.25</v>
      </c>
      <c r="I9" s="78">
        <v>3.25</v>
      </c>
      <c r="J9" s="28"/>
      <c r="K9" s="28"/>
      <c r="L9" s="28"/>
      <c r="M9" s="28"/>
      <c r="N9" s="28"/>
      <c r="O9" s="52"/>
      <c r="P9" s="55"/>
      <c r="Q9" s="76">
        <v>3.75</v>
      </c>
      <c r="R9" s="69">
        <f t="shared" si="0"/>
        <v>-13.333333333333329</v>
      </c>
    </row>
    <row r="10" spans="1:18" ht="37.5" customHeight="1">
      <c r="A10" s="11">
        <v>3</v>
      </c>
      <c r="B10" s="47" t="s">
        <v>9</v>
      </c>
      <c r="C10" s="49">
        <v>3.66</v>
      </c>
      <c r="D10" s="28">
        <v>3.66</v>
      </c>
      <c r="E10" s="71">
        <v>3.55</v>
      </c>
      <c r="F10" s="73">
        <v>3.55</v>
      </c>
      <c r="G10" s="73">
        <v>3.55</v>
      </c>
      <c r="H10" s="73">
        <v>3.55</v>
      </c>
      <c r="I10" s="53">
        <v>3.55</v>
      </c>
      <c r="J10" s="28"/>
      <c r="K10" s="28"/>
      <c r="L10" s="28"/>
      <c r="M10" s="28"/>
      <c r="N10" s="28"/>
      <c r="O10" s="52"/>
      <c r="P10" s="55"/>
      <c r="Q10" s="76">
        <v>3.71</v>
      </c>
      <c r="R10" s="69">
        <f t="shared" si="0"/>
        <v>-4.312668463611871</v>
      </c>
    </row>
    <row r="11" spans="1:18" ht="30" customHeight="1">
      <c r="A11" s="11">
        <v>4</v>
      </c>
      <c r="B11" s="47" t="s">
        <v>23</v>
      </c>
      <c r="C11" s="49">
        <v>4.1</v>
      </c>
      <c r="D11" s="28">
        <v>4.1</v>
      </c>
      <c r="E11" s="71">
        <v>4.04</v>
      </c>
      <c r="F11" s="73">
        <v>4.04</v>
      </c>
      <c r="G11" s="73">
        <v>4.04</v>
      </c>
      <c r="H11" s="73">
        <v>4.04</v>
      </c>
      <c r="I11" s="53">
        <v>4.04</v>
      </c>
      <c r="J11" s="28"/>
      <c r="K11" s="28"/>
      <c r="L11" s="28"/>
      <c r="M11" s="28"/>
      <c r="N11" s="28"/>
      <c r="O11" s="52"/>
      <c r="P11" s="55"/>
      <c r="Q11" s="76">
        <v>4.64</v>
      </c>
      <c r="R11" s="69">
        <f t="shared" si="0"/>
        <v>-12.93103448275862</v>
      </c>
    </row>
    <row r="12" spans="1:18" ht="40.5" customHeight="1">
      <c r="A12" s="11">
        <v>5</v>
      </c>
      <c r="B12" s="47" t="s">
        <v>21</v>
      </c>
      <c r="C12" s="59">
        <v>4.54</v>
      </c>
      <c r="D12" s="53">
        <v>4.98</v>
      </c>
      <c r="E12" s="71">
        <v>4.98</v>
      </c>
      <c r="F12" s="73">
        <v>5.18</v>
      </c>
      <c r="G12" s="73">
        <v>5.3</v>
      </c>
      <c r="H12" s="73">
        <v>5.3</v>
      </c>
      <c r="I12" s="53">
        <v>5.3</v>
      </c>
      <c r="J12" s="28"/>
      <c r="K12" s="28"/>
      <c r="L12" s="28"/>
      <c r="M12" s="28"/>
      <c r="N12" s="28"/>
      <c r="O12" s="53"/>
      <c r="P12" s="55"/>
      <c r="Q12" s="76">
        <v>5.75</v>
      </c>
      <c r="R12" s="69">
        <f t="shared" si="0"/>
        <v>-7.826086956521749</v>
      </c>
    </row>
    <row r="13" spans="1:18" ht="26.25" customHeight="1">
      <c r="A13" s="11">
        <v>6</v>
      </c>
      <c r="B13" s="45" t="s">
        <v>24</v>
      </c>
      <c r="C13" s="59">
        <v>11.28</v>
      </c>
      <c r="D13" s="53">
        <v>13.8</v>
      </c>
      <c r="E13" s="71">
        <v>14.21</v>
      </c>
      <c r="F13" s="73">
        <v>16.04</v>
      </c>
      <c r="G13" s="73">
        <v>17</v>
      </c>
      <c r="H13" s="73">
        <v>17</v>
      </c>
      <c r="I13" s="53">
        <v>17</v>
      </c>
      <c r="J13" s="28"/>
      <c r="K13" s="28"/>
      <c r="L13" s="28"/>
      <c r="M13" s="28"/>
      <c r="N13" s="28"/>
      <c r="O13" s="53"/>
      <c r="P13" s="55"/>
      <c r="Q13" s="76">
        <v>18.61</v>
      </c>
      <c r="R13" s="69">
        <f t="shared" si="0"/>
        <v>-8.651262761955934</v>
      </c>
    </row>
    <row r="14" spans="1:18" ht="26.25" customHeight="1">
      <c r="A14" s="11">
        <v>7</v>
      </c>
      <c r="B14" s="45" t="s">
        <v>25</v>
      </c>
      <c r="C14" s="59">
        <v>3.71</v>
      </c>
      <c r="D14" s="53">
        <v>4</v>
      </c>
      <c r="E14" s="71">
        <v>4.19</v>
      </c>
      <c r="F14" s="73">
        <v>4.3</v>
      </c>
      <c r="G14" s="73">
        <v>4.42</v>
      </c>
      <c r="H14" s="73">
        <v>4.42</v>
      </c>
      <c r="I14" s="53">
        <v>4.51</v>
      </c>
      <c r="J14" s="28"/>
      <c r="K14" s="28"/>
      <c r="L14" s="28"/>
      <c r="M14" s="28"/>
      <c r="N14" s="28"/>
      <c r="O14" s="53"/>
      <c r="P14" s="55"/>
      <c r="Q14" s="76">
        <v>4.92</v>
      </c>
      <c r="R14" s="69">
        <f t="shared" si="0"/>
        <v>-10.162601626016269</v>
      </c>
    </row>
    <row r="15" spans="1:18" ht="26.25" customHeight="1">
      <c r="A15" s="34">
        <v>8</v>
      </c>
      <c r="B15" s="45" t="s">
        <v>3</v>
      </c>
      <c r="C15" s="59">
        <v>8.12</v>
      </c>
      <c r="D15" s="53">
        <v>8.1</v>
      </c>
      <c r="E15" s="71">
        <v>8.27</v>
      </c>
      <c r="F15" s="73">
        <v>8.27</v>
      </c>
      <c r="G15" s="73">
        <v>8.41</v>
      </c>
      <c r="H15" s="73">
        <v>8.41</v>
      </c>
      <c r="I15" s="53">
        <v>8.41</v>
      </c>
      <c r="J15" s="28"/>
      <c r="K15" s="28"/>
      <c r="L15" s="28"/>
      <c r="M15" s="28"/>
      <c r="N15" s="28"/>
      <c r="O15" s="53"/>
      <c r="P15" s="55"/>
      <c r="Q15" s="76">
        <v>8.67</v>
      </c>
      <c r="R15" s="69">
        <f t="shared" si="0"/>
        <v>-2.998846597462517</v>
      </c>
    </row>
    <row r="16" spans="1:18" ht="26.25" customHeight="1">
      <c r="A16" s="11">
        <v>9</v>
      </c>
      <c r="B16" s="47" t="s">
        <v>26</v>
      </c>
      <c r="C16" s="59">
        <v>36.2</v>
      </c>
      <c r="D16" s="53">
        <v>36.2</v>
      </c>
      <c r="E16" s="71">
        <v>36.8</v>
      </c>
      <c r="F16" s="73">
        <v>36.8</v>
      </c>
      <c r="G16" s="73">
        <v>36.8</v>
      </c>
      <c r="H16" s="73">
        <v>36.8</v>
      </c>
      <c r="I16" s="53">
        <v>36.8</v>
      </c>
      <c r="J16" s="28"/>
      <c r="K16" s="28"/>
      <c r="L16" s="28"/>
      <c r="M16" s="28"/>
      <c r="N16" s="28"/>
      <c r="O16" s="53"/>
      <c r="P16" s="55"/>
      <c r="Q16" s="77">
        <v>37.13</v>
      </c>
      <c r="R16" s="69">
        <f t="shared" si="0"/>
        <v>-0.8887691893347807</v>
      </c>
    </row>
    <row r="17" spans="1:18" ht="26.25" customHeight="1">
      <c r="A17" s="11">
        <v>10</v>
      </c>
      <c r="B17" s="47" t="s">
        <v>27</v>
      </c>
      <c r="C17" s="59">
        <v>37.19</v>
      </c>
      <c r="D17" s="53">
        <v>38.5</v>
      </c>
      <c r="E17" s="71">
        <v>36.32</v>
      </c>
      <c r="F17" s="73">
        <v>36.59</v>
      </c>
      <c r="G17" s="73">
        <v>36.59</v>
      </c>
      <c r="H17" s="73">
        <v>36.59</v>
      </c>
      <c r="I17" s="53">
        <v>36.59</v>
      </c>
      <c r="J17" s="28"/>
      <c r="K17" s="28"/>
      <c r="L17" s="28"/>
      <c r="M17" s="28"/>
      <c r="N17" s="28"/>
      <c r="O17" s="53"/>
      <c r="P17" s="55"/>
      <c r="Q17" s="77">
        <v>39.26</v>
      </c>
      <c r="R17" s="69">
        <f t="shared" si="0"/>
        <v>-6.800815078960767</v>
      </c>
    </row>
    <row r="18" spans="1:18" ht="26.25" customHeight="1">
      <c r="A18" s="11">
        <v>11</v>
      </c>
      <c r="B18" s="47" t="s">
        <v>28</v>
      </c>
      <c r="C18" s="59">
        <v>17.79</v>
      </c>
      <c r="D18" s="53">
        <v>17.47</v>
      </c>
      <c r="E18" s="71">
        <v>15.4</v>
      </c>
      <c r="F18" s="73">
        <v>16.5</v>
      </c>
      <c r="G18" s="73">
        <v>16.5</v>
      </c>
      <c r="H18" s="73">
        <v>16.8</v>
      </c>
      <c r="I18" s="53">
        <v>17.05</v>
      </c>
      <c r="J18" s="28"/>
      <c r="K18" s="28"/>
      <c r="L18" s="28"/>
      <c r="M18" s="28"/>
      <c r="N18" s="28"/>
      <c r="O18" s="53"/>
      <c r="P18" s="55"/>
      <c r="Q18" s="77">
        <v>17.53</v>
      </c>
      <c r="R18" s="69">
        <f t="shared" si="0"/>
        <v>-4.16428978893326</v>
      </c>
    </row>
    <row r="19" spans="1:18" ht="26.25" customHeight="1">
      <c r="A19" s="11">
        <v>12</v>
      </c>
      <c r="B19" s="47" t="s">
        <v>29</v>
      </c>
      <c r="C19" s="59">
        <v>28.25</v>
      </c>
      <c r="D19" s="53">
        <v>28.25</v>
      </c>
      <c r="E19" s="71">
        <v>28.78</v>
      </c>
      <c r="F19" s="73">
        <v>28.78</v>
      </c>
      <c r="G19" s="73">
        <v>28.78</v>
      </c>
      <c r="H19" s="73">
        <v>28.78</v>
      </c>
      <c r="I19" s="53">
        <v>28.78</v>
      </c>
      <c r="J19" s="28"/>
      <c r="K19" s="28"/>
      <c r="L19" s="28"/>
      <c r="M19" s="28"/>
      <c r="N19" s="28"/>
      <c r="O19" s="53"/>
      <c r="P19" s="55"/>
      <c r="Q19" s="75">
        <v>28.82</v>
      </c>
      <c r="R19" s="69">
        <f t="shared" si="0"/>
        <v>-0.13879250520471942</v>
      </c>
    </row>
    <row r="20" spans="1:18" ht="26.25" customHeight="1">
      <c r="A20" s="11">
        <v>13</v>
      </c>
      <c r="B20" s="47" t="s">
        <v>30</v>
      </c>
      <c r="C20" s="59">
        <v>6</v>
      </c>
      <c r="D20" s="53">
        <v>6.2</v>
      </c>
      <c r="E20" s="71">
        <v>6.2</v>
      </c>
      <c r="F20" s="73">
        <v>6.2</v>
      </c>
      <c r="G20" s="73">
        <v>6.2</v>
      </c>
      <c r="H20" s="73">
        <v>6.2</v>
      </c>
      <c r="I20" s="53">
        <v>6.2</v>
      </c>
      <c r="J20" s="28"/>
      <c r="K20" s="28"/>
      <c r="L20" s="28"/>
      <c r="M20" s="28"/>
      <c r="N20" s="28"/>
      <c r="O20" s="53"/>
      <c r="P20" s="55"/>
      <c r="Q20" s="76">
        <v>6.22</v>
      </c>
      <c r="R20" s="69">
        <f t="shared" si="0"/>
        <v>-0.32154340836012807</v>
      </c>
    </row>
    <row r="21" spans="1:18" ht="26.25" customHeight="1">
      <c r="A21" s="11">
        <v>14</v>
      </c>
      <c r="B21" s="47" t="s">
        <v>31</v>
      </c>
      <c r="C21" s="59">
        <v>16.1</v>
      </c>
      <c r="D21" s="53">
        <v>16.5</v>
      </c>
      <c r="E21" s="71">
        <v>16.5</v>
      </c>
      <c r="F21" s="73">
        <v>16.5</v>
      </c>
      <c r="G21" s="73">
        <v>16.5</v>
      </c>
      <c r="H21" s="73">
        <v>16.5</v>
      </c>
      <c r="I21" s="53">
        <v>16.5</v>
      </c>
      <c r="J21" s="28"/>
      <c r="K21" s="28"/>
      <c r="L21" s="28"/>
      <c r="M21" s="28"/>
      <c r="N21" s="28"/>
      <c r="O21" s="53"/>
      <c r="P21" s="55"/>
      <c r="Q21" s="76">
        <v>16.75</v>
      </c>
      <c r="R21" s="69">
        <f t="shared" si="0"/>
        <v>-1.4925373134328481</v>
      </c>
    </row>
    <row r="22" spans="1:18" ht="26.25" customHeight="1">
      <c r="A22" s="34">
        <v>15</v>
      </c>
      <c r="B22" s="47" t="s">
        <v>32</v>
      </c>
      <c r="C22" s="59">
        <v>46.05</v>
      </c>
      <c r="D22" s="53">
        <v>47.49</v>
      </c>
      <c r="E22" s="71">
        <v>51.3</v>
      </c>
      <c r="F22" s="73">
        <v>52.5</v>
      </c>
      <c r="G22" s="73">
        <v>52.5</v>
      </c>
      <c r="H22" s="73">
        <v>52.5</v>
      </c>
      <c r="I22" s="53">
        <v>52.5</v>
      </c>
      <c r="J22" s="28"/>
      <c r="K22" s="28"/>
      <c r="L22" s="28"/>
      <c r="M22" s="28"/>
      <c r="N22" s="28"/>
      <c r="O22" s="53"/>
      <c r="P22" s="55"/>
      <c r="Q22" s="76">
        <v>52.89</v>
      </c>
      <c r="R22" s="69">
        <f t="shared" si="0"/>
        <v>-0.7373794668179272</v>
      </c>
    </row>
    <row r="23" spans="1:18" ht="26.25" customHeight="1">
      <c r="A23" s="11">
        <v>16</v>
      </c>
      <c r="B23" s="47" t="s">
        <v>33</v>
      </c>
      <c r="C23" s="59">
        <v>30.75</v>
      </c>
      <c r="D23" s="53">
        <v>31.8</v>
      </c>
      <c r="E23" s="71">
        <v>31.8</v>
      </c>
      <c r="F23" s="73">
        <v>32.43</v>
      </c>
      <c r="G23" s="73">
        <v>32.43</v>
      </c>
      <c r="H23" s="73">
        <v>32.43</v>
      </c>
      <c r="I23" s="53">
        <v>32.43</v>
      </c>
      <c r="J23" s="28"/>
      <c r="K23" s="28"/>
      <c r="L23" s="28"/>
      <c r="M23" s="28"/>
      <c r="N23" s="28"/>
      <c r="O23" s="53"/>
      <c r="P23" s="55"/>
      <c r="Q23" s="77">
        <v>34.05</v>
      </c>
      <c r="R23" s="69">
        <f t="shared" si="0"/>
        <v>-4.757709251101318</v>
      </c>
    </row>
    <row r="24" spans="1:18" ht="26.25" customHeight="1">
      <c r="A24" s="11">
        <v>17</v>
      </c>
      <c r="B24" s="47" t="s">
        <v>6</v>
      </c>
      <c r="C24" s="59">
        <v>6.82</v>
      </c>
      <c r="D24" s="53">
        <v>7.25</v>
      </c>
      <c r="E24" s="71">
        <v>6.14</v>
      </c>
      <c r="F24" s="73">
        <v>6.09</v>
      </c>
      <c r="G24" s="73">
        <v>6.09</v>
      </c>
      <c r="H24" s="73">
        <v>5.28</v>
      </c>
      <c r="I24" s="53">
        <v>4.8</v>
      </c>
      <c r="J24" s="28"/>
      <c r="K24" s="28"/>
      <c r="L24" s="28"/>
      <c r="M24" s="28"/>
      <c r="N24" s="28"/>
      <c r="O24" s="53"/>
      <c r="P24" s="55"/>
      <c r="Q24" s="77">
        <v>4.93</v>
      </c>
      <c r="R24" s="69">
        <f t="shared" si="0"/>
        <v>7.099391480730233</v>
      </c>
    </row>
    <row r="25" spans="1:18" ht="26.25" customHeight="1">
      <c r="A25" s="11">
        <v>18</v>
      </c>
      <c r="B25" s="47" t="s">
        <v>10</v>
      </c>
      <c r="C25" s="59">
        <v>8.46</v>
      </c>
      <c r="D25" s="53">
        <v>8.89</v>
      </c>
      <c r="E25" s="71">
        <v>8.89</v>
      </c>
      <c r="F25" s="73">
        <v>9.05</v>
      </c>
      <c r="G25" s="73">
        <v>9.15</v>
      </c>
      <c r="H25" s="73">
        <v>9.35</v>
      </c>
      <c r="I25" s="53">
        <v>9.46</v>
      </c>
      <c r="J25" s="28"/>
      <c r="K25" s="28"/>
      <c r="L25" s="28"/>
      <c r="M25" s="28"/>
      <c r="N25" s="28"/>
      <c r="O25" s="53"/>
      <c r="P25" s="55"/>
      <c r="Q25" s="76">
        <v>9.61</v>
      </c>
      <c r="R25" s="69">
        <f t="shared" si="0"/>
        <v>-2.7055150884495305</v>
      </c>
    </row>
    <row r="26" spans="1:18" ht="26.25" customHeight="1">
      <c r="A26" s="11">
        <v>19</v>
      </c>
      <c r="B26" s="47" t="s">
        <v>34</v>
      </c>
      <c r="C26" s="59">
        <v>11.48</v>
      </c>
      <c r="D26" s="53">
        <v>12.56</v>
      </c>
      <c r="E26" s="71">
        <v>13.38</v>
      </c>
      <c r="F26" s="73">
        <v>13.57</v>
      </c>
      <c r="G26" s="73">
        <v>13.52</v>
      </c>
      <c r="H26" s="73">
        <v>13.52</v>
      </c>
      <c r="I26" s="53">
        <v>13.66</v>
      </c>
      <c r="J26" s="28"/>
      <c r="K26" s="28"/>
      <c r="L26" s="28"/>
      <c r="M26" s="28"/>
      <c r="N26" s="28"/>
      <c r="O26" s="53"/>
      <c r="P26" s="55"/>
      <c r="Q26" s="76">
        <v>13.76</v>
      </c>
      <c r="R26" s="69">
        <f t="shared" si="0"/>
        <v>-1.7441860465116292</v>
      </c>
    </row>
    <row r="27" spans="1:18" ht="26.25" customHeight="1">
      <c r="A27" s="11">
        <v>20</v>
      </c>
      <c r="B27" s="47" t="s">
        <v>11</v>
      </c>
      <c r="C27" s="59">
        <v>0.86</v>
      </c>
      <c r="D27" s="53">
        <v>0.86</v>
      </c>
      <c r="E27" s="71">
        <v>0.86</v>
      </c>
      <c r="F27" s="73">
        <v>0.86</v>
      </c>
      <c r="G27" s="73">
        <v>0.86</v>
      </c>
      <c r="H27" s="28">
        <v>0.86</v>
      </c>
      <c r="I27" s="53">
        <v>0.86</v>
      </c>
      <c r="J27" s="28"/>
      <c r="K27" s="28"/>
      <c r="L27" s="28"/>
      <c r="M27" s="28"/>
      <c r="N27" s="28"/>
      <c r="O27" s="53"/>
      <c r="P27" s="55"/>
      <c r="Q27" s="72" t="s">
        <v>18</v>
      </c>
      <c r="R27" s="66" t="s">
        <v>18</v>
      </c>
    </row>
    <row r="28" spans="1:18" ht="26.25" customHeight="1">
      <c r="A28" s="35">
        <v>19</v>
      </c>
      <c r="B28" s="36" t="s">
        <v>12</v>
      </c>
      <c r="C28" s="60">
        <v>7.47</v>
      </c>
      <c r="D28" s="39">
        <v>8.06</v>
      </c>
      <c r="E28" s="39">
        <v>8.33</v>
      </c>
      <c r="F28" s="22">
        <v>9.27</v>
      </c>
      <c r="G28" s="26">
        <v>9.71</v>
      </c>
      <c r="H28" s="26">
        <v>9.8</v>
      </c>
      <c r="I28" s="22">
        <v>9.71</v>
      </c>
      <c r="J28" s="22"/>
      <c r="K28" s="22"/>
      <c r="L28" s="23"/>
      <c r="M28" s="38"/>
      <c r="N28" s="39"/>
      <c r="O28" s="29"/>
      <c r="P28" s="55"/>
      <c r="Q28" s="64">
        <v>9.71</v>
      </c>
      <c r="R28" s="69">
        <f>H28/Q28%-100</f>
        <v>0.9268795056642603</v>
      </c>
    </row>
    <row r="29" spans="1:18" ht="26.25" customHeight="1">
      <c r="A29" s="12">
        <v>20</v>
      </c>
      <c r="B29" s="13" t="s">
        <v>7</v>
      </c>
      <c r="C29" s="61">
        <v>7.06</v>
      </c>
      <c r="D29" s="41">
        <v>7.52</v>
      </c>
      <c r="E29" s="41">
        <v>7.75</v>
      </c>
      <c r="F29" s="23">
        <v>8.71</v>
      </c>
      <c r="G29" s="27">
        <v>9.16</v>
      </c>
      <c r="H29" s="27">
        <v>9.36</v>
      </c>
      <c r="I29" s="23">
        <v>9.37</v>
      </c>
      <c r="J29" s="23"/>
      <c r="K29" s="23"/>
      <c r="L29" s="23"/>
      <c r="M29" s="40"/>
      <c r="N29" s="41"/>
      <c r="O29" s="30"/>
      <c r="P29" s="55"/>
      <c r="Q29" s="65">
        <v>9.43</v>
      </c>
      <c r="R29" s="69">
        <f>H29/Q29%-100</f>
        <v>-0.7423117709438003</v>
      </c>
    </row>
    <row r="30" spans="1:18" ht="26.25" customHeight="1">
      <c r="A30" s="12">
        <v>21</v>
      </c>
      <c r="B30" s="14" t="s">
        <v>8</v>
      </c>
      <c r="C30" s="62">
        <v>8.06</v>
      </c>
      <c r="D30" s="41">
        <v>8.53</v>
      </c>
      <c r="E30" s="41">
        <v>8.9</v>
      </c>
      <c r="F30" s="24">
        <v>9.74</v>
      </c>
      <c r="G30" s="25">
        <v>10.13</v>
      </c>
      <c r="H30" s="25">
        <v>10.35</v>
      </c>
      <c r="I30" s="24">
        <v>10.34</v>
      </c>
      <c r="J30" s="24"/>
      <c r="K30" s="24"/>
      <c r="L30" s="23"/>
      <c r="M30" s="37"/>
      <c r="N30" s="42"/>
      <c r="O30" s="31"/>
      <c r="P30" s="55"/>
      <c r="Q30" s="65">
        <v>10.31</v>
      </c>
      <c r="R30" s="69">
        <f>H30/Q30%-100</f>
        <v>0.3879728419010462</v>
      </c>
    </row>
    <row r="31" spans="1:18" ht="56.25">
      <c r="A31" s="12">
        <v>22</v>
      </c>
      <c r="B31" s="15" t="s">
        <v>14</v>
      </c>
      <c r="C31" s="63">
        <v>139</v>
      </c>
      <c r="D31" s="40">
        <v>139</v>
      </c>
      <c r="E31" s="23">
        <v>139</v>
      </c>
      <c r="F31" s="23">
        <v>139</v>
      </c>
      <c r="G31" s="23">
        <v>139</v>
      </c>
      <c r="H31" s="23">
        <v>139</v>
      </c>
      <c r="I31" s="23">
        <v>139</v>
      </c>
      <c r="J31" s="23"/>
      <c r="K31" s="23"/>
      <c r="L31" s="23"/>
      <c r="M31" s="40"/>
      <c r="N31" s="23"/>
      <c r="O31" s="32"/>
      <c r="P31" s="55"/>
      <c r="Q31" s="65" t="s">
        <v>18</v>
      </c>
      <c r="R31" s="66" t="s">
        <v>18</v>
      </c>
    </row>
    <row r="32" spans="1:18" ht="57" thickBot="1">
      <c r="A32" s="16">
        <v>23</v>
      </c>
      <c r="B32" s="17" t="s">
        <v>15</v>
      </c>
      <c r="C32" s="56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  <c r="P32" s="57"/>
      <c r="Q32" s="67" t="s">
        <v>18</v>
      </c>
      <c r="R32" s="68" t="s">
        <v>18</v>
      </c>
    </row>
    <row r="33" spans="1:15" ht="31.5" customHeight="1">
      <c r="A33" s="87" t="s">
        <v>17</v>
      </c>
      <c r="B33" s="87"/>
      <c r="C33" s="88"/>
      <c r="D33" s="88"/>
      <c r="E33" s="88"/>
      <c r="F33" s="88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10">
    <mergeCell ref="A33:F33"/>
    <mergeCell ref="N5:O5"/>
    <mergeCell ref="C6:O6"/>
    <mergeCell ref="B6:B7"/>
    <mergeCell ref="Q6:Q7"/>
    <mergeCell ref="R6:R7"/>
    <mergeCell ref="Q5:R5"/>
    <mergeCell ref="M1:R1"/>
    <mergeCell ref="A2:R2"/>
    <mergeCell ref="A3:R4"/>
  </mergeCells>
  <dataValidations count="1">
    <dataValidation type="decimal" operator="greaterThanOrEqual" allowBlank="1" showInputMessage="1" showErrorMessage="1" errorTitle="Помилка" error="Значення не може бути менше 0" sqref="O12:O27 C12:D27 E8:G27 H8:H26 I8:I27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58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SUPER</cp:lastModifiedBy>
  <cp:lastPrinted>2011-06-01T14:25:15Z</cp:lastPrinted>
  <dcterms:created xsi:type="dcterms:W3CDTF">2002-01-22T08:16:09Z</dcterms:created>
  <dcterms:modified xsi:type="dcterms:W3CDTF">2011-07-07T06:57:30Z</dcterms:modified>
  <cp:category/>
  <cp:version/>
  <cp:contentType/>
  <cp:contentStatus/>
</cp:coreProperties>
</file>