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липень" sheetId="1" r:id="rId1"/>
  </sheets>
  <calcPr calcId="145621"/>
</workbook>
</file>

<file path=xl/calcChain.xml><?xml version="1.0" encoding="utf-8"?>
<calcChain xmlns="http://schemas.openxmlformats.org/spreadsheetml/2006/main">
  <c r="L5" i="1" l="1"/>
  <c r="L6" i="1"/>
  <c r="L7" i="1"/>
  <c r="L8" i="1"/>
</calcChain>
</file>

<file path=xl/sharedStrings.xml><?xml version="1.0" encoding="utf-8"?>
<sst xmlns="http://schemas.openxmlformats.org/spreadsheetml/2006/main" count="26" uniqueCount="26">
  <si>
    <t>Директор Департаменту                                                                                                                               Максим ХАУСТОВ</t>
  </si>
  <si>
    <t>Деменко Тетяна  Миколаївна</t>
  </si>
  <si>
    <t>Заступник директора Департаменту - начальник управління з питань фармації, фінансування та економіки</t>
  </si>
  <si>
    <t>4.</t>
  </si>
  <si>
    <t>Волченко Ігор Володимирович</t>
  </si>
  <si>
    <t>Заступник директора Департаменту - начальник управління медичної діяльності, реформ та стратегічного розвитку</t>
  </si>
  <si>
    <t>3.</t>
  </si>
  <si>
    <t>Овчарова Жанна Миколаївна</t>
  </si>
  <si>
    <t>Заступник директора Департаменту</t>
  </si>
  <si>
    <t>2.</t>
  </si>
  <si>
    <t>Хаустов Максим Миколайович</t>
  </si>
  <si>
    <t>Директор Департаменту</t>
  </si>
  <si>
    <t>1.</t>
  </si>
  <si>
    <t>Разом</t>
  </si>
  <si>
    <t>Відпустка</t>
  </si>
  <si>
    <t>Грошова допомога на оздоровлення</t>
  </si>
  <si>
    <t>Надбавка за інтенсивність</t>
  </si>
  <si>
    <t>Надбавка, яка передбачає доступ до державної таємниці</t>
  </si>
  <si>
    <t>Надбавка за вислугу років</t>
  </si>
  <si>
    <t>Надбавка за ранг</t>
  </si>
  <si>
    <t>Посадовий оклад</t>
  </si>
  <si>
    <t>ПІБ</t>
  </si>
  <si>
    <t>Посада</t>
  </si>
  <si>
    <t>№ з/п</t>
  </si>
  <si>
    <t>грн</t>
  </si>
  <si>
    <t>Інформація щодо оплати праці керівника Департаменту охорони здоров’я Харківської обласної державної (військової) адміністрації та його заступників за липень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</si>
</sst>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6"/>
  <sheetViews>
    <sheetView tabSelected="1" topLeftCell="A2" workbookViewId="0">
      <selection activeCell="N7" sqref="N7"/>
    </sheetView>
  </sheetViews>
  <sheetFormatPr defaultRowHeight="15" x14ac:dyDescent="0.25"/>
  <cols>
    <col min="1" max="1" width="3" customWidth="1"/>
    <col min="2" max="2" width="3.85546875" customWidth="1"/>
    <col min="3" max="3" width="16.5703125" customWidth="1"/>
    <col min="4" max="4" width="17.28515625" customWidth="1"/>
    <col min="5" max="6" width="11.7109375" customWidth="1"/>
    <col min="7" max="7" width="11.5703125" customWidth="1"/>
    <col min="8" max="8" width="12.42578125" customWidth="1"/>
    <col min="9" max="10" width="15" customWidth="1"/>
    <col min="11" max="11" width="11.5703125" customWidth="1"/>
    <col min="12" max="12" width="16.85546875" customWidth="1"/>
  </cols>
  <sheetData>
    <row r="2" spans="1:21" ht="67.5" customHeight="1" x14ac:dyDescent="0.25">
      <c r="A2" s="28" t="s">
        <v>25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7"/>
      <c r="U2" s="18"/>
    </row>
    <row r="3" spans="1:21" x14ac:dyDescent="0.25">
      <c r="L3" s="26" t="s">
        <v>24</v>
      </c>
    </row>
    <row r="4" spans="1:21" ht="99.75" customHeight="1" x14ac:dyDescent="0.25">
      <c r="B4" s="24" t="s">
        <v>23</v>
      </c>
      <c r="C4" s="24" t="s">
        <v>22</v>
      </c>
      <c r="D4" s="24" t="s">
        <v>21</v>
      </c>
      <c r="E4" s="22" t="s">
        <v>20</v>
      </c>
      <c r="F4" s="25" t="s">
        <v>19</v>
      </c>
      <c r="G4" s="22" t="s">
        <v>18</v>
      </c>
      <c r="H4" s="22" t="s">
        <v>17</v>
      </c>
      <c r="I4" s="24" t="s">
        <v>16</v>
      </c>
      <c r="J4" s="22" t="s">
        <v>15</v>
      </c>
      <c r="K4" s="22" t="s">
        <v>14</v>
      </c>
      <c r="L4" s="24" t="s">
        <v>13</v>
      </c>
      <c r="M4" s="18"/>
      <c r="N4" s="18"/>
      <c r="O4" s="18"/>
      <c r="P4" s="18"/>
    </row>
    <row r="5" spans="1:21" ht="64.5" customHeight="1" x14ac:dyDescent="0.25">
      <c r="B5" s="22" t="s">
        <v>12</v>
      </c>
      <c r="C5" s="22" t="s">
        <v>11</v>
      </c>
      <c r="D5" s="22" t="s">
        <v>10</v>
      </c>
      <c r="E5" s="19">
        <v>19200</v>
      </c>
      <c r="F5" s="21">
        <v>500</v>
      </c>
      <c r="G5" s="19">
        <v>7488</v>
      </c>
      <c r="H5" s="19">
        <v>1920</v>
      </c>
      <c r="I5" s="19">
        <v>19200</v>
      </c>
      <c r="J5" s="19"/>
      <c r="K5" s="20"/>
      <c r="L5" s="19">
        <f>E5+F5+G5+H5+I5+K5</f>
        <v>48308</v>
      </c>
      <c r="M5" s="18"/>
      <c r="N5" s="18"/>
      <c r="O5" s="18"/>
      <c r="P5" s="18"/>
    </row>
    <row r="6" spans="1:21" ht="72" customHeight="1" x14ac:dyDescent="0.25">
      <c r="B6" s="22" t="s">
        <v>9</v>
      </c>
      <c r="C6" s="22" t="s">
        <v>8</v>
      </c>
      <c r="D6" s="22" t="s">
        <v>7</v>
      </c>
      <c r="E6" s="20">
        <v>15335.71</v>
      </c>
      <c r="F6" s="23">
        <v>452.38</v>
      </c>
      <c r="G6" s="20">
        <v>920.14</v>
      </c>
      <c r="H6" s="20"/>
      <c r="I6" s="20"/>
      <c r="J6" s="20"/>
      <c r="K6" s="19">
        <v>1535.52</v>
      </c>
      <c r="L6" s="19">
        <f>E6+F6+G6+H6+I6+K6</f>
        <v>18243.75</v>
      </c>
      <c r="M6" s="18"/>
      <c r="N6" s="18"/>
      <c r="O6" s="18"/>
      <c r="P6" s="18"/>
    </row>
    <row r="7" spans="1:21" ht="147" customHeight="1" x14ac:dyDescent="0.25">
      <c r="B7" s="22" t="s">
        <v>6</v>
      </c>
      <c r="C7" s="22" t="s">
        <v>5</v>
      </c>
      <c r="D7" s="22" t="s">
        <v>4</v>
      </c>
      <c r="E7" s="19">
        <v>16950</v>
      </c>
      <c r="F7" s="21">
        <v>600</v>
      </c>
      <c r="G7" s="19">
        <v>1525.5</v>
      </c>
      <c r="H7" s="20"/>
      <c r="I7" s="19">
        <v>16950</v>
      </c>
      <c r="J7" s="19"/>
      <c r="K7" s="20"/>
      <c r="L7" s="19">
        <f>E7+F7+G7+H7+I7+K7</f>
        <v>36025.5</v>
      </c>
      <c r="M7" s="18"/>
      <c r="N7" s="18"/>
      <c r="O7" s="18"/>
      <c r="P7" s="18"/>
    </row>
    <row r="8" spans="1:21" x14ac:dyDescent="0.25">
      <c r="A8" s="9"/>
      <c r="B8" s="17" t="s">
        <v>3</v>
      </c>
      <c r="C8" s="16" t="s">
        <v>2</v>
      </c>
      <c r="D8" s="16" t="s">
        <v>1</v>
      </c>
      <c r="E8" s="15">
        <v>10492.86</v>
      </c>
      <c r="F8" s="15">
        <v>309.52</v>
      </c>
      <c r="G8" s="15">
        <v>314.79000000000002</v>
      </c>
      <c r="H8" s="15">
        <v>1049.29</v>
      </c>
      <c r="I8" s="15">
        <v>10492.86</v>
      </c>
      <c r="J8" s="15">
        <v>39146</v>
      </c>
      <c r="K8" s="15">
        <v>8725.9</v>
      </c>
      <c r="L8" s="14">
        <f>E8+F8+G8+H8+I8+K8+J8</f>
        <v>70531.22</v>
      </c>
    </row>
    <row r="9" spans="1:21" x14ac:dyDescent="0.25">
      <c r="A9" s="9"/>
      <c r="B9" s="13"/>
      <c r="C9" s="12"/>
      <c r="D9" s="12"/>
      <c r="E9" s="11"/>
      <c r="F9" s="11"/>
      <c r="G9" s="11"/>
      <c r="H9" s="11"/>
      <c r="I9" s="11"/>
      <c r="J9" s="11"/>
      <c r="K9" s="11"/>
      <c r="L9" s="10"/>
    </row>
    <row r="10" spans="1:21" ht="102" customHeight="1" thickBot="1" x14ac:dyDescent="0.3">
      <c r="A10" s="9"/>
      <c r="B10" s="8"/>
      <c r="C10" s="7"/>
      <c r="D10" s="7"/>
      <c r="E10" s="6"/>
      <c r="F10" s="6"/>
      <c r="G10" s="6"/>
      <c r="H10" s="6"/>
      <c r="I10" s="6"/>
      <c r="J10" s="6"/>
      <c r="K10" s="6"/>
      <c r="L10" s="5"/>
    </row>
    <row r="13" spans="1:21" ht="15.75" customHeight="1" x14ac:dyDescent="0.25">
      <c r="B13" s="4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21" ht="38.25" customHeight="1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6" spans="1:21" ht="15.75" x14ac:dyDescent="0.25"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</sheetData>
  <mergeCells count="16">
    <mergeCell ref="G8:G10"/>
    <mergeCell ref="H8:H10"/>
    <mergeCell ref="I8:I10"/>
    <mergeCell ref="K8:K10"/>
    <mergeCell ref="A8:A10"/>
    <mergeCell ref="L8:L10"/>
    <mergeCell ref="B13:L13"/>
    <mergeCell ref="B14:L14"/>
    <mergeCell ref="D16:L16"/>
    <mergeCell ref="J8:J10"/>
    <mergeCell ref="A2:L2"/>
    <mergeCell ref="B8:B10"/>
    <mergeCell ref="C8:C10"/>
    <mergeCell ref="D8:D10"/>
    <mergeCell ref="E8:E10"/>
    <mergeCell ref="F8:F10"/>
  </mergeCells>
  <pageMargins left="0.45" right="0.2" top="0.37" bottom="0.22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Линник</dc:creator>
  <cp:lastModifiedBy>Роман Линник</cp:lastModifiedBy>
  <dcterms:created xsi:type="dcterms:W3CDTF">2023-10-03T06:08:57Z</dcterms:created>
  <dcterms:modified xsi:type="dcterms:W3CDTF">2023-10-03T06:09:17Z</dcterms:modified>
</cp:coreProperties>
</file>