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вода!$E$1:$E$113</definedName>
    <definedName name="_xlnm.Print_Area" localSheetId="0">вода!$A$1:$H$113</definedName>
  </definedNames>
  <calcPr calcId="144525"/>
</workbook>
</file>

<file path=xl/calcChain.xml><?xml version="1.0" encoding="utf-8"?>
<calcChain xmlns="http://schemas.openxmlformats.org/spreadsheetml/2006/main">
  <c r="H13" i="1" l="1"/>
  <c r="J13" i="1"/>
  <c r="I14" i="1"/>
  <c r="I15" i="1"/>
  <c r="I16" i="1"/>
  <c r="H44" i="1"/>
  <c r="J44" i="1"/>
  <c r="I45" i="1"/>
  <c r="I46" i="1"/>
  <c r="H47" i="1"/>
  <c r="J47" i="1"/>
  <c r="H48" i="1"/>
  <c r="J48" i="1"/>
  <c r="H49" i="1"/>
  <c r="J49" i="1"/>
  <c r="H55" i="1"/>
  <c r="H56" i="1"/>
  <c r="H60" i="1"/>
  <c r="H63" i="1"/>
  <c r="H74" i="1"/>
  <c r="J74" i="1"/>
  <c r="H76" i="1"/>
  <c r="J76" i="1"/>
  <c r="B78" i="1"/>
  <c r="C78" i="1"/>
  <c r="D78" i="1"/>
  <c r="E78" i="1"/>
  <c r="F78" i="1"/>
  <c r="G78" i="1"/>
  <c r="H106" i="1"/>
  <c r="J106" i="1"/>
  <c r="H107" i="1"/>
  <c r="J107" i="1"/>
  <c r="H108" i="1"/>
  <c r="J108" i="1"/>
  <c r="H109" i="1"/>
  <c r="J109" i="1"/>
  <c r="H110" i="1"/>
  <c r="J110" i="1"/>
  <c r="H111" i="1"/>
  <c r="J111" i="1"/>
</calcChain>
</file>

<file path=xl/sharedStrings.xml><?xml version="1.0" encoding="utf-8"?>
<sst xmlns="http://schemas.openxmlformats.org/spreadsheetml/2006/main" count="172" uniqueCount="132">
  <si>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</si>
  <si>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</si>
  <si>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</si>
  <si>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</si>
  <si>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</si>
  <si>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</si>
  <si>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</si>
  <si>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</si>
  <si>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</si>
  <si>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</si>
  <si>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</si>
  <si>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</si>
  <si>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</si>
  <si>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</si>
  <si>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</si>
  <si>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</si>
  <si>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</si>
  <si>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</si>
  <si>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</si>
  <si>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</si>
  <si>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</si>
  <si>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</si>
  <si>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</si>
  <si>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</si>
  <si>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</si>
  <si>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</si>
  <si>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</si>
  <si>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/>
        <sz val="12"/>
        <rFont val="Times New Roman Cyr"/>
        <charset val="204"/>
      </rPr>
      <t>КП "Чкаловське ЖКЕУ-2013"</t>
    </r>
    <r>
      <rPr>
        <sz val="12"/>
        <rFont val="Times New Roman Cyr"/>
        <family val="1"/>
        <charset val="204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</si>
  <si>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</si>
  <si>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</si>
  <si>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</si>
  <si>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</si>
  <si>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</si>
  <si>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</si>
  <si>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</si>
  <si>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</si>
  <si>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</si>
  <si>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</si>
  <si>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charset val="204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</si>
  <si>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charset val="204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</si>
  <si>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</si>
  <si>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</si>
  <si>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</si>
  <si>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</si>
  <si>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</si>
  <si>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</si>
  <si>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</si>
  <si>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</si>
  <si>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</si>
  <si>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</si>
  <si>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</si>
  <si>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</si>
  <si>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</si>
  <si>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>Куп"янський</t>
  </si>
  <si>
    <t xml:space="preserve">Краснокутське КП "Джерело"  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</si>
  <si>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</si>
  <si>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</si>
  <si>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</si>
  <si>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</si>
  <si>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</si>
  <si>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</si>
  <si>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charset val="204"/>
      </rPr>
      <t xml:space="preserve">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</si>
  <si>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</si>
  <si>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</si>
  <si>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</si>
  <si>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</si>
  <si>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</si>
  <si>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</si>
  <si>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</si>
  <si>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</si>
  <si>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</si>
  <si>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</si>
  <si>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</si>
  <si>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</si>
  <si>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</si>
  <si>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</si>
  <si>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charset val="204"/>
      </rPr>
      <t xml:space="preserve"> смт Золочів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</si>
  <si>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</si>
  <si>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</si>
  <si>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</si>
  <si>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</si>
  <si>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</si>
  <si>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</si>
  <si>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</si>
  <si>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</si>
  <si>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</si>
  <si>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</si>
  <si>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</si>
  <si>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</si>
  <si>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</si>
  <si>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</si>
  <si>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</si>
  <si>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</si>
  <si>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</si>
  <si>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</si>
  <si>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</si>
  <si>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</si>
  <si>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</si>
  <si>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</si>
  <si>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</si>
  <si>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</si>
  <si>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</si>
  <si>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</si>
  <si>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</si>
  <si>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</si>
  <si>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</si>
  <si>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</si>
  <si>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</si>
  <si>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</si>
  <si>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  <charset val="204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</si>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</sst>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justify"/>
    </xf>
    <xf numFmtId="0" fontId="1" fillId="0" borderId="3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justify" wrapText="1"/>
    </xf>
    <xf numFmtId="164" fontId="1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13"/>
  <sheetViews>
    <sheetView tabSelected="1" view="pageBreakPreview" zoomScaleNormal="100" zoomScaleSheetLayoutView="100" workbookViewId="0">
      <pane ySplit="5" topLeftCell="A53" activePane="bottomLeft" state="frozen"/>
      <selection pane="bottomLeft" activeCell="A50" sqref="A50:IV50"/>
    </sheetView>
  </sheetViews>
  <sheetFormatPr defaultRowHeight="15.75" x14ac:dyDescent="0.25"/>
  <cols>
    <col min="1" max="1" width="52.7109375" style="1" customWidth="1"/>
    <col min="2" max="2" width="11.85546875" style="1" customWidth="1"/>
    <col min="3" max="3" width="11.5703125" style="1" customWidth="1"/>
    <col min="4" max="4" width="13.5703125" style="1" customWidth="1"/>
    <col min="5" max="5" width="14.42578125" style="1" customWidth="1"/>
    <col min="6" max="6" width="14.5703125" style="1" customWidth="1"/>
    <col min="7" max="7" width="15.5703125" style="1" customWidth="1"/>
    <col min="8" max="8" width="10.85546875" style="1" hidden="1" customWidth="1"/>
    <col min="9" max="11" width="0" style="1" hidden="1" customWidth="1"/>
    <col min="12" max="16384" width="9.140625" style="1"/>
  </cols>
  <sheetData>
    <row r="1" spans="1:11" ht="30" customHeight="1" x14ac:dyDescent="0.25">
      <c r="A1" s="73" t="s">
        <v>131</v>
      </c>
      <c r="B1" s="73"/>
      <c r="C1" s="73"/>
      <c r="D1" s="73"/>
      <c r="E1" s="73"/>
      <c r="F1" s="73"/>
      <c r="G1" s="73"/>
    </row>
    <row r="2" spans="1:11" ht="16.5" customHeight="1" x14ac:dyDescent="0.25">
      <c r="B2" s="72"/>
      <c r="C2" s="72"/>
      <c r="E2" s="72"/>
      <c r="F2" s="72"/>
      <c r="G2" s="71" t="s">
        <v>130</v>
      </c>
    </row>
    <row r="3" spans="1:11" x14ac:dyDescent="0.25">
      <c r="A3" s="54"/>
      <c r="B3" s="53" t="s">
        <v>69</v>
      </c>
      <c r="C3" s="52"/>
      <c r="D3" s="51"/>
      <c r="E3" s="53" t="s">
        <v>68</v>
      </c>
      <c r="F3" s="52"/>
      <c r="G3" s="51"/>
      <c r="H3" s="68" t="s">
        <v>129</v>
      </c>
      <c r="I3" s="68"/>
      <c r="J3" s="68" t="s">
        <v>128</v>
      </c>
      <c r="K3" s="68"/>
    </row>
    <row r="4" spans="1:11" x14ac:dyDescent="0.25">
      <c r="A4" s="47" t="s">
        <v>67</v>
      </c>
      <c r="B4" s="50" t="s">
        <v>66</v>
      </c>
      <c r="C4" s="50" t="s">
        <v>65</v>
      </c>
      <c r="D4" s="47" t="s">
        <v>64</v>
      </c>
      <c r="E4" s="47" t="s">
        <v>66</v>
      </c>
      <c r="F4" s="47" t="s">
        <v>65</v>
      </c>
      <c r="G4" s="47" t="s">
        <v>64</v>
      </c>
      <c r="H4" s="12" t="s">
        <v>127</v>
      </c>
      <c r="I4" s="12" t="s">
        <v>126</v>
      </c>
      <c r="J4" s="12" t="s">
        <v>127</v>
      </c>
      <c r="K4" s="12" t="s">
        <v>126</v>
      </c>
    </row>
    <row r="5" spans="1:11" x14ac:dyDescent="0.25">
      <c r="A5" s="67" t="s">
        <v>63</v>
      </c>
      <c r="B5" s="70" t="s">
        <v>62</v>
      </c>
      <c r="C5" s="69"/>
      <c r="D5" s="67"/>
      <c r="E5" s="67" t="s">
        <v>62</v>
      </c>
      <c r="F5" s="68"/>
      <c r="G5" s="67"/>
      <c r="H5" s="12"/>
      <c r="I5" s="12"/>
      <c r="J5" s="12"/>
      <c r="K5" s="12"/>
    </row>
    <row r="6" spans="1:11" s="66" customFormat="1" ht="15.95" customHeight="1" x14ac:dyDescent="0.25">
      <c r="A6" s="26" t="s">
        <v>125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" customFormat="1" ht="56.25" customHeight="1" x14ac:dyDescent="0.25">
      <c r="A7" s="42" t="s">
        <v>124</v>
      </c>
      <c r="B7" s="65">
        <v>15.228</v>
      </c>
      <c r="C7" s="65">
        <v>15.228</v>
      </c>
      <c r="D7" s="63" t="s">
        <v>123</v>
      </c>
      <c r="E7" s="5">
        <v>9.2159999999999993</v>
      </c>
      <c r="F7" s="5">
        <v>9.2159999999999993</v>
      </c>
      <c r="G7" s="5" t="s">
        <v>122</v>
      </c>
      <c r="H7" s="3"/>
      <c r="I7" s="3"/>
      <c r="J7" s="3"/>
      <c r="K7" s="3"/>
    </row>
    <row r="8" spans="1:11" ht="15.95" customHeight="1" x14ac:dyDescent="0.25">
      <c r="A8" s="64" t="s">
        <v>121</v>
      </c>
      <c r="B8" s="26"/>
      <c r="C8" s="14"/>
      <c r="D8" s="14"/>
      <c r="E8" s="26"/>
      <c r="F8" s="26"/>
      <c r="G8" s="14"/>
      <c r="H8" s="12"/>
      <c r="I8" s="12"/>
      <c r="J8" s="12"/>
      <c r="K8" s="12"/>
    </row>
    <row r="9" spans="1:11" ht="18" customHeight="1" x14ac:dyDescent="0.25">
      <c r="A9" s="21" t="s">
        <v>120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 x14ac:dyDescent="0.25">
      <c r="A10" s="21" t="s">
        <v>119</v>
      </c>
      <c r="B10" s="14">
        <v>9.35</v>
      </c>
      <c r="C10" s="14">
        <v>10.81</v>
      </c>
      <c r="D10" s="14">
        <v>12.47</v>
      </c>
      <c r="E10" s="14">
        <v>12.83</v>
      </c>
      <c r="F10" s="14">
        <v>14.83</v>
      </c>
      <c r="G10" s="14">
        <v>17.71</v>
      </c>
      <c r="H10" s="12"/>
      <c r="I10" s="12"/>
      <c r="J10" s="12"/>
      <c r="K10" s="12"/>
    </row>
    <row r="11" spans="1:11" ht="18" customHeight="1" x14ac:dyDescent="0.25">
      <c r="A11" s="21" t="s">
        <v>118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 x14ac:dyDescent="0.25">
      <c r="A12" s="15" t="s">
        <v>117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 x14ac:dyDescent="0.25">
      <c r="A13" s="12" t="s">
        <v>116</v>
      </c>
      <c r="B13" s="63" t="s">
        <v>115</v>
      </c>
      <c r="C13" s="63" t="s">
        <v>115</v>
      </c>
      <c r="D13" s="63" t="s">
        <v>115</v>
      </c>
      <c r="E13" s="63" t="s">
        <v>114</v>
      </c>
      <c r="F13" s="63" t="s">
        <v>114</v>
      </c>
      <c r="G13" s="63" t="s">
        <v>114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 x14ac:dyDescent="0.25">
      <c r="A14" s="39" t="s">
        <v>113</v>
      </c>
      <c r="B14" s="14">
        <v>13.14</v>
      </c>
      <c r="C14" s="14">
        <v>13.14</v>
      </c>
      <c r="D14" s="14">
        <v>13.14</v>
      </c>
      <c r="E14" s="62"/>
      <c r="F14" s="61"/>
      <c r="G14" s="60"/>
      <c r="H14" s="12"/>
      <c r="I14" s="13">
        <f>B14</f>
        <v>13.14</v>
      </c>
      <c r="J14" s="12"/>
      <c r="K14" s="13"/>
    </row>
    <row r="15" spans="1:11" ht="18" customHeight="1" x14ac:dyDescent="0.25">
      <c r="A15" s="39" t="s">
        <v>112</v>
      </c>
      <c r="B15" s="14">
        <v>12.71</v>
      </c>
      <c r="C15" s="14">
        <v>12.71</v>
      </c>
      <c r="D15" s="14">
        <v>12.71</v>
      </c>
      <c r="E15" s="62"/>
      <c r="F15" s="61"/>
      <c r="G15" s="60"/>
      <c r="H15" s="12"/>
      <c r="I15" s="13">
        <f>B15</f>
        <v>12.71</v>
      </c>
      <c r="J15" s="12"/>
      <c r="K15" s="13"/>
    </row>
    <row r="16" spans="1:11" ht="18" customHeight="1" x14ac:dyDescent="0.25">
      <c r="A16" s="39" t="s">
        <v>111</v>
      </c>
      <c r="B16" s="26">
        <v>10.55</v>
      </c>
      <c r="C16" s="14">
        <v>10.55</v>
      </c>
      <c r="D16" s="14">
        <v>10.55</v>
      </c>
      <c r="E16" s="26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 x14ac:dyDescent="0.25">
      <c r="A17" s="15" t="s">
        <v>110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17.920000000000002</v>
      </c>
      <c r="H17" s="12">
        <v>4.0599999999999996</v>
      </c>
      <c r="I17" s="12"/>
      <c r="J17" s="12">
        <v>1.83</v>
      </c>
      <c r="K17" s="12"/>
    </row>
    <row r="18" spans="1:11" ht="35.25" customHeight="1" x14ac:dyDescent="0.25">
      <c r="A18" s="15" t="s">
        <v>109</v>
      </c>
      <c r="B18" s="23">
        <v>23.51</v>
      </c>
      <c r="C18" s="14">
        <v>33.159999999999997</v>
      </c>
      <c r="D18" s="14">
        <v>33.159999999999997</v>
      </c>
      <c r="E18" s="23" t="s">
        <v>108</v>
      </c>
      <c r="F18" s="23">
        <v>28.91</v>
      </c>
      <c r="G18" s="23" t="s">
        <v>108</v>
      </c>
      <c r="H18" s="12">
        <v>5.73</v>
      </c>
      <c r="I18" s="12"/>
      <c r="J18" s="12">
        <v>4.8</v>
      </c>
      <c r="K18" s="12"/>
    </row>
    <row r="19" spans="1:11" ht="19.5" customHeight="1" x14ac:dyDescent="0.25">
      <c r="A19" s="15" t="s">
        <v>107</v>
      </c>
      <c r="B19" s="14">
        <v>30.57</v>
      </c>
      <c r="C19" s="14">
        <v>34.67</v>
      </c>
      <c r="D19" s="14">
        <v>39.590000000000003</v>
      </c>
      <c r="E19" s="23"/>
      <c r="F19" s="23"/>
      <c r="G19" s="23"/>
      <c r="H19" s="12"/>
      <c r="I19" s="12"/>
      <c r="J19" s="12"/>
      <c r="K19" s="12"/>
    </row>
    <row r="20" spans="1:11" ht="19.5" customHeight="1" x14ac:dyDescent="0.25">
      <c r="A20" s="15" t="s">
        <v>106</v>
      </c>
      <c r="B20" s="14">
        <v>31</v>
      </c>
      <c r="C20" s="14">
        <v>31</v>
      </c>
      <c r="D20" s="14">
        <v>39</v>
      </c>
      <c r="E20" s="23"/>
      <c r="F20" s="23"/>
      <c r="G20" s="23"/>
      <c r="H20" s="12"/>
      <c r="I20" s="12"/>
      <c r="J20" s="12"/>
      <c r="K20" s="12"/>
    </row>
    <row r="21" spans="1:11" ht="18" customHeight="1" x14ac:dyDescent="0.25">
      <c r="A21" s="21" t="s">
        <v>105</v>
      </c>
      <c r="B21" s="14">
        <v>24.37</v>
      </c>
      <c r="C21" s="14">
        <v>75</v>
      </c>
      <c r="D21" s="14">
        <v>93.42</v>
      </c>
      <c r="E21" s="14">
        <v>39.130000000000003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 x14ac:dyDescent="0.25">
      <c r="A22" s="15" t="s">
        <v>104</v>
      </c>
      <c r="B22" s="14">
        <v>36.299999999999997</v>
      </c>
      <c r="C22" s="14">
        <v>41.45</v>
      </c>
      <c r="D22" s="14">
        <v>47.2</v>
      </c>
      <c r="E22" s="14">
        <v>33.200000000000003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 x14ac:dyDescent="0.25">
      <c r="A23" s="43" t="s">
        <v>103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 x14ac:dyDescent="0.25">
      <c r="A24" s="43" t="s">
        <v>102</v>
      </c>
      <c r="B24" s="14"/>
      <c r="C24" s="14">
        <v>76.849999999999994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 x14ac:dyDescent="0.25">
      <c r="A25" s="43" t="s">
        <v>101</v>
      </c>
      <c r="B25" s="14">
        <v>32.92</v>
      </c>
      <c r="C25" s="14">
        <v>36.200000000000003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 x14ac:dyDescent="0.25">
      <c r="A26" s="43" t="s">
        <v>100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 x14ac:dyDescent="0.25">
      <c r="A27" s="43" t="s">
        <v>99</v>
      </c>
      <c r="B27" s="14">
        <v>35.299999999999997</v>
      </c>
      <c r="C27" s="14"/>
      <c r="D27" s="14">
        <v>38.479999999999997</v>
      </c>
      <c r="E27" s="14"/>
      <c r="F27" s="14"/>
      <c r="G27" s="14"/>
      <c r="H27" s="12"/>
      <c r="I27" s="12"/>
      <c r="J27" s="12"/>
      <c r="K27" s="12"/>
    </row>
    <row r="28" spans="1:11" ht="16.5" customHeight="1" x14ac:dyDescent="0.25">
      <c r="A28" s="43" t="s">
        <v>98</v>
      </c>
      <c r="B28" s="14">
        <v>33.159999999999997</v>
      </c>
      <c r="C28" s="14">
        <v>36.47</v>
      </c>
      <c r="D28" s="14">
        <v>36.799999999999997</v>
      </c>
      <c r="E28" s="14"/>
      <c r="F28" s="14"/>
      <c r="G28" s="14"/>
      <c r="H28" s="12"/>
      <c r="I28" s="12"/>
      <c r="J28" s="12"/>
      <c r="K28" s="12"/>
    </row>
    <row r="29" spans="1:11" ht="16.5" customHeight="1" x14ac:dyDescent="0.25">
      <c r="A29" s="43" t="s">
        <v>97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 x14ac:dyDescent="0.25">
      <c r="A30" s="43" t="s">
        <v>96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 x14ac:dyDescent="0.25">
      <c r="A31" s="43" t="s">
        <v>95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 x14ac:dyDescent="0.25">
      <c r="A32" s="15" t="s">
        <v>94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 x14ac:dyDescent="0.25">
      <c r="A33" s="15" t="s">
        <v>93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 x14ac:dyDescent="0.25">
      <c r="A34" s="15" t="s">
        <v>92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 x14ac:dyDescent="0.25">
      <c r="A35" s="21" t="s">
        <v>91</v>
      </c>
      <c r="B35" s="14"/>
      <c r="C35" s="14"/>
      <c r="D35" s="14"/>
      <c r="E35" s="59"/>
      <c r="F35" s="14"/>
      <c r="G35" s="14"/>
      <c r="H35" s="12"/>
      <c r="I35" s="12"/>
      <c r="J35" s="12"/>
      <c r="K35" s="12"/>
    </row>
    <row r="36" spans="1:11" ht="30" customHeight="1" x14ac:dyDescent="0.25">
      <c r="A36" s="43" t="s">
        <v>90</v>
      </c>
      <c r="B36" s="14" t="s">
        <v>89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 x14ac:dyDescent="0.25">
      <c r="A37" s="12" t="s">
        <v>88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 x14ac:dyDescent="0.25">
      <c r="A38" s="12" t="s">
        <v>88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 x14ac:dyDescent="0.25">
      <c r="A39" s="43" t="s">
        <v>87</v>
      </c>
      <c r="B39" s="14">
        <v>20</v>
      </c>
      <c r="C39" s="14">
        <v>26.54</v>
      </c>
      <c r="D39" s="14">
        <v>33.200000000000003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 x14ac:dyDescent="0.25">
      <c r="A40" s="43" t="s">
        <v>86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 x14ac:dyDescent="0.25">
      <c r="A41" s="43" t="s">
        <v>85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 x14ac:dyDescent="0.25">
      <c r="A42" s="11" t="s">
        <v>84</v>
      </c>
      <c r="B42" s="10">
        <v>24.27</v>
      </c>
      <c r="C42" s="10">
        <v>32.83</v>
      </c>
      <c r="D42" s="10">
        <v>42.82</v>
      </c>
      <c r="E42" s="58"/>
      <c r="F42" s="58"/>
      <c r="G42" s="58"/>
      <c r="H42" s="9">
        <v>5.3</v>
      </c>
      <c r="I42" s="8"/>
      <c r="J42" s="8"/>
      <c r="K42" s="8"/>
    </row>
    <row r="43" spans="1:11" ht="18" customHeight="1" x14ac:dyDescent="0.25">
      <c r="A43" s="21" t="s">
        <v>83</v>
      </c>
      <c r="B43" s="26"/>
      <c r="C43" s="26"/>
      <c r="D43" s="14"/>
      <c r="E43" s="26"/>
      <c r="F43" s="26"/>
      <c r="G43" s="26"/>
      <c r="H43" s="12"/>
      <c r="I43" s="12"/>
      <c r="J43" s="12"/>
      <c r="K43" s="12"/>
    </row>
    <row r="44" spans="1:11" s="57" customFormat="1" ht="21" customHeight="1" x14ac:dyDescent="0.25">
      <c r="A44" s="43" t="s">
        <v>82</v>
      </c>
      <c r="B44" s="23">
        <v>29.7</v>
      </c>
      <c r="C44" s="23">
        <v>31.12</v>
      </c>
      <c r="D44" s="23">
        <v>32.53</v>
      </c>
      <c r="E44" s="26">
        <v>9.65</v>
      </c>
      <c r="F44" s="14">
        <v>10.11</v>
      </c>
      <c r="G44" s="14">
        <v>10.57</v>
      </c>
      <c r="H44" s="55">
        <f>B44</f>
        <v>29.7</v>
      </c>
      <c r="I44" s="43"/>
      <c r="J44" s="43">
        <f>E44</f>
        <v>9.65</v>
      </c>
      <c r="K44" s="43"/>
    </row>
    <row r="45" spans="1:11" ht="21.75" customHeight="1" x14ac:dyDescent="0.25">
      <c r="A45" s="12" t="s">
        <v>81</v>
      </c>
      <c r="B45" s="14">
        <v>15</v>
      </c>
      <c r="C45" s="14">
        <v>15</v>
      </c>
      <c r="D45" s="14">
        <v>17.5</v>
      </c>
      <c r="E45" s="26"/>
      <c r="F45" s="26"/>
      <c r="G45" s="26"/>
      <c r="H45" s="55"/>
      <c r="I45" s="12">
        <f>B45</f>
        <v>15</v>
      </c>
      <c r="J45" s="43"/>
      <c r="K45" s="12"/>
    </row>
    <row r="46" spans="1:11" ht="32.25" customHeight="1" x14ac:dyDescent="0.25">
      <c r="A46" s="43" t="s">
        <v>80</v>
      </c>
      <c r="B46" s="14">
        <v>9.69</v>
      </c>
      <c r="C46" s="14"/>
      <c r="D46" s="14"/>
      <c r="E46" s="56">
        <v>3.19</v>
      </c>
      <c r="F46" s="23"/>
      <c r="G46" s="56"/>
      <c r="H46" s="55"/>
      <c r="I46" s="12">
        <f>B46</f>
        <v>9.69</v>
      </c>
      <c r="J46" s="43"/>
      <c r="K46" s="12">
        <v>0.46</v>
      </c>
    </row>
    <row r="47" spans="1:11" ht="23.25" customHeight="1" x14ac:dyDescent="0.25">
      <c r="A47" s="15" t="s">
        <v>79</v>
      </c>
      <c r="B47" s="14">
        <v>24.37</v>
      </c>
      <c r="C47" s="14">
        <v>35.520000000000003</v>
      </c>
      <c r="D47" s="14">
        <v>35.520000000000003</v>
      </c>
      <c r="E47" s="14">
        <v>42.85</v>
      </c>
      <c r="F47" s="14">
        <v>86.49</v>
      </c>
      <c r="G47" s="14">
        <v>180.15</v>
      </c>
      <c r="H47" s="55">
        <f>B47</f>
        <v>24.37</v>
      </c>
      <c r="I47" s="12"/>
      <c r="J47" s="55">
        <f>E47</f>
        <v>42.85</v>
      </c>
      <c r="K47" s="12"/>
    </row>
    <row r="48" spans="1:11" ht="22.5" customHeight="1" x14ac:dyDescent="0.25">
      <c r="A48" s="21" t="s">
        <v>78</v>
      </c>
      <c r="B48" s="14">
        <v>17.64</v>
      </c>
      <c r="C48" s="14">
        <v>26.46</v>
      </c>
      <c r="D48" s="14">
        <v>35.28</v>
      </c>
      <c r="E48" s="14">
        <v>18.3</v>
      </c>
      <c r="F48" s="14">
        <v>33.31</v>
      </c>
      <c r="G48" s="14">
        <v>39.97</v>
      </c>
      <c r="H48" s="55">
        <f>B48</f>
        <v>17.64</v>
      </c>
      <c r="I48" s="12"/>
      <c r="J48" s="43">
        <f>E48</f>
        <v>18.3</v>
      </c>
      <c r="K48" s="12"/>
    </row>
    <row r="49" spans="1:11" ht="31.5" x14ac:dyDescent="0.25">
      <c r="A49" s="15" t="s">
        <v>77</v>
      </c>
      <c r="B49" s="37">
        <v>7.7160000000000002</v>
      </c>
      <c r="C49" s="37">
        <v>7.7160000000000002</v>
      </c>
      <c r="D49" s="37">
        <v>7.7160000000000002</v>
      </c>
      <c r="E49" s="37">
        <v>6.6840000000000002</v>
      </c>
      <c r="F49" s="37">
        <v>6.6840000000000002</v>
      </c>
      <c r="G49" s="37">
        <v>6.6840000000000002</v>
      </c>
      <c r="H49" s="55">
        <f>B49</f>
        <v>7.7160000000000002</v>
      </c>
      <c r="I49" s="12"/>
      <c r="J49" s="43">
        <f>E49</f>
        <v>6.6840000000000002</v>
      </c>
      <c r="K49" s="12"/>
    </row>
    <row r="50" spans="1:11" ht="22.5" customHeight="1" x14ac:dyDescent="0.25">
      <c r="A50" s="21" t="s">
        <v>76</v>
      </c>
      <c r="B50" s="14">
        <v>30.84</v>
      </c>
      <c r="C50" s="14">
        <v>30.84</v>
      </c>
      <c r="D50" s="14">
        <v>30.84</v>
      </c>
      <c r="E50" s="14">
        <v>34.799999999999997</v>
      </c>
      <c r="F50" s="14">
        <v>34.799999999999997</v>
      </c>
      <c r="G50" s="14"/>
      <c r="H50" s="13">
        <v>3.7</v>
      </c>
      <c r="I50" s="12"/>
      <c r="J50" s="12">
        <v>6.65</v>
      </c>
      <c r="K50" s="12"/>
    </row>
    <row r="51" spans="1:11" ht="47.25" customHeight="1" x14ac:dyDescent="0.25">
      <c r="A51" s="15" t="s">
        <v>75</v>
      </c>
      <c r="B51" s="14">
        <v>13.5</v>
      </c>
      <c r="C51" s="14">
        <v>13.5</v>
      </c>
      <c r="D51" s="14">
        <v>13.5</v>
      </c>
      <c r="E51" s="14"/>
      <c r="F51" s="14"/>
      <c r="G51" s="14"/>
      <c r="H51" s="13"/>
      <c r="I51" s="12"/>
      <c r="J51" s="12"/>
      <c r="K51" s="12"/>
    </row>
    <row r="52" spans="1:11" ht="22.5" customHeight="1" x14ac:dyDescent="0.25">
      <c r="A52" s="15" t="s">
        <v>74</v>
      </c>
      <c r="B52" s="14">
        <v>16.100000000000001</v>
      </c>
      <c r="C52" s="14">
        <v>16.100000000000001</v>
      </c>
      <c r="D52" s="14">
        <v>16.100000000000001</v>
      </c>
      <c r="E52" s="14">
        <v>15.1</v>
      </c>
      <c r="F52" s="14">
        <v>15.1</v>
      </c>
      <c r="G52" s="14"/>
      <c r="H52" s="13">
        <v>3.7</v>
      </c>
      <c r="I52" s="12"/>
      <c r="J52" s="12">
        <v>6.65</v>
      </c>
      <c r="K52" s="12"/>
    </row>
    <row r="53" spans="1:11" ht="24" customHeight="1" x14ac:dyDescent="0.25">
      <c r="A53" s="15" t="s">
        <v>73</v>
      </c>
      <c r="B53" s="14">
        <v>17.5</v>
      </c>
      <c r="C53" s="14">
        <v>17.5</v>
      </c>
      <c r="D53" s="14">
        <v>17.5</v>
      </c>
      <c r="E53" s="14">
        <v>18.8</v>
      </c>
      <c r="F53" s="14">
        <v>18.8</v>
      </c>
      <c r="G53" s="14"/>
      <c r="H53" s="13">
        <v>3.7</v>
      </c>
      <c r="I53" s="12"/>
      <c r="J53" s="12">
        <v>6.65</v>
      </c>
      <c r="K53" s="12"/>
    </row>
    <row r="54" spans="1:11" ht="24" customHeight="1" x14ac:dyDescent="0.25">
      <c r="A54" s="15" t="s">
        <v>72</v>
      </c>
      <c r="B54" s="14">
        <v>18.850000000000001</v>
      </c>
      <c r="C54" s="14">
        <v>18.850000000000001</v>
      </c>
      <c r="D54" s="14">
        <v>18.850000000000001</v>
      </c>
      <c r="E54" s="14"/>
      <c r="F54" s="14"/>
      <c r="G54" s="14"/>
      <c r="H54" s="13">
        <v>3.7</v>
      </c>
      <c r="I54" s="12"/>
      <c r="J54" s="12">
        <v>6.65</v>
      </c>
      <c r="K54" s="12"/>
    </row>
    <row r="55" spans="1:11" ht="18.75" customHeight="1" x14ac:dyDescent="0.25">
      <c r="A55" s="21" t="s">
        <v>71</v>
      </c>
      <c r="B55" s="14">
        <v>15.95</v>
      </c>
      <c r="C55" s="14">
        <v>23.88</v>
      </c>
      <c r="D55" s="14">
        <v>23.88</v>
      </c>
      <c r="E55" s="26"/>
      <c r="F55" s="26"/>
      <c r="G55" s="26"/>
      <c r="H55" s="13">
        <f>B55</f>
        <v>15.95</v>
      </c>
      <c r="I55" s="12"/>
      <c r="J55" s="12"/>
      <c r="K55" s="12"/>
    </row>
    <row r="56" spans="1:11" ht="18" customHeight="1" x14ac:dyDescent="0.25">
      <c r="A56" s="21" t="s">
        <v>70</v>
      </c>
      <c r="B56" s="14">
        <v>10.68</v>
      </c>
      <c r="C56" s="14">
        <v>19.2</v>
      </c>
      <c r="D56" s="14">
        <v>23.88</v>
      </c>
      <c r="E56" s="26"/>
      <c r="F56" s="26"/>
      <c r="G56" s="26"/>
      <c r="H56" s="13">
        <f>B56</f>
        <v>10.68</v>
      </c>
      <c r="I56" s="12"/>
      <c r="J56" s="12"/>
      <c r="K56" s="12"/>
    </row>
    <row r="57" spans="1:11" x14ac:dyDescent="0.25">
      <c r="A57" s="54"/>
      <c r="B57" s="53" t="s">
        <v>69</v>
      </c>
      <c r="C57" s="52"/>
      <c r="D57" s="51"/>
      <c r="E57" s="53" t="s">
        <v>68</v>
      </c>
      <c r="F57" s="52"/>
      <c r="G57" s="51"/>
      <c r="H57" s="12"/>
      <c r="I57" s="12"/>
      <c r="J57" s="12"/>
      <c r="K57" s="12"/>
    </row>
    <row r="58" spans="1:11" x14ac:dyDescent="0.25">
      <c r="A58" s="47" t="s">
        <v>67</v>
      </c>
      <c r="B58" s="50" t="s">
        <v>66</v>
      </c>
      <c r="C58" s="50" t="s">
        <v>65</v>
      </c>
      <c r="D58" s="47" t="s">
        <v>64</v>
      </c>
      <c r="E58" s="47" t="s">
        <v>66</v>
      </c>
      <c r="F58" s="47" t="s">
        <v>65</v>
      </c>
      <c r="G58" s="47" t="s">
        <v>64</v>
      </c>
      <c r="H58" s="12"/>
      <c r="I58" s="12"/>
      <c r="J58" s="12"/>
      <c r="K58" s="12"/>
    </row>
    <row r="59" spans="1:11" x14ac:dyDescent="0.25">
      <c r="A59" s="47" t="s">
        <v>63</v>
      </c>
      <c r="B59" s="50" t="s">
        <v>62</v>
      </c>
      <c r="C59" s="49"/>
      <c r="D59" s="47"/>
      <c r="E59" s="47" t="s">
        <v>62</v>
      </c>
      <c r="F59" s="48"/>
      <c r="G59" s="47"/>
      <c r="H59" s="12"/>
      <c r="I59" s="12"/>
      <c r="J59" s="12"/>
      <c r="K59" s="12"/>
    </row>
    <row r="60" spans="1:11" s="16" customFormat="1" ht="19.5" customHeight="1" x14ac:dyDescent="0.25">
      <c r="A60" s="20" t="s">
        <v>61</v>
      </c>
      <c r="B60" s="19"/>
      <c r="C60" s="19"/>
      <c r="D60" s="19"/>
      <c r="E60" s="19"/>
      <c r="F60" s="19"/>
      <c r="G60" s="19"/>
      <c r="H60" s="18">
        <f>B60</f>
        <v>0</v>
      </c>
      <c r="I60" s="17"/>
      <c r="J60" s="17">
        <v>5.33</v>
      </c>
      <c r="K60" s="17"/>
    </row>
    <row r="61" spans="1:11" s="16" customFormat="1" ht="33" customHeight="1" x14ac:dyDescent="0.25">
      <c r="A61" s="25" t="s">
        <v>60</v>
      </c>
      <c r="B61" s="19" t="s">
        <v>59</v>
      </c>
      <c r="C61" s="19" t="s">
        <v>59</v>
      </c>
      <c r="D61" s="19" t="s">
        <v>59</v>
      </c>
      <c r="E61" s="19" t="s">
        <v>58</v>
      </c>
      <c r="F61" s="19" t="s">
        <v>58</v>
      </c>
      <c r="G61" s="19" t="s">
        <v>58</v>
      </c>
      <c r="H61" s="18"/>
      <c r="I61" s="17"/>
      <c r="J61" s="17"/>
      <c r="K61" s="17"/>
    </row>
    <row r="62" spans="1:11" s="16" customFormat="1" ht="33" customHeight="1" x14ac:dyDescent="0.25">
      <c r="A62" s="25" t="s">
        <v>57</v>
      </c>
      <c r="B62" s="19" t="s">
        <v>56</v>
      </c>
      <c r="C62" s="19" t="s">
        <v>56</v>
      </c>
      <c r="D62" s="19" t="s">
        <v>56</v>
      </c>
      <c r="E62" s="19" t="s">
        <v>55</v>
      </c>
      <c r="F62" s="19" t="s">
        <v>55</v>
      </c>
      <c r="G62" s="19" t="s">
        <v>55</v>
      </c>
      <c r="H62" s="18"/>
      <c r="I62" s="17"/>
      <c r="J62" s="17"/>
      <c r="K62" s="17"/>
    </row>
    <row r="63" spans="1:11" s="2" customFormat="1" ht="21.75" customHeight="1" x14ac:dyDescent="0.25">
      <c r="A63" s="46" t="s">
        <v>54</v>
      </c>
      <c r="B63" s="41">
        <v>25.5</v>
      </c>
      <c r="C63" s="41">
        <v>30.9</v>
      </c>
      <c r="D63" s="41">
        <v>40.200000000000003</v>
      </c>
      <c r="E63" s="41">
        <v>37.200000000000003</v>
      </c>
      <c r="F63" s="41">
        <v>54</v>
      </c>
      <c r="G63" s="41">
        <v>70.5</v>
      </c>
      <c r="H63" s="4">
        <f>B63</f>
        <v>25.5</v>
      </c>
      <c r="I63" s="3"/>
      <c r="J63" s="4">
        <v>6.3</v>
      </c>
      <c r="K63" s="3"/>
    </row>
    <row r="64" spans="1:11" ht="18" customHeight="1" x14ac:dyDescent="0.25">
      <c r="A64" s="21" t="s">
        <v>53</v>
      </c>
      <c r="B64" s="14"/>
      <c r="C64" s="14"/>
      <c r="D64" s="14"/>
      <c r="E64" s="14"/>
      <c r="F64" s="14"/>
      <c r="G64" s="14"/>
      <c r="H64" s="12"/>
      <c r="I64" s="12"/>
      <c r="J64" s="12"/>
      <c r="K64" s="12"/>
    </row>
    <row r="65" spans="1:11" ht="18" customHeight="1" x14ac:dyDescent="0.25">
      <c r="A65" s="45" t="s">
        <v>52</v>
      </c>
      <c r="B65" s="14">
        <v>13.88</v>
      </c>
      <c r="C65" s="14">
        <v>13.88</v>
      </c>
      <c r="D65" s="14">
        <v>13.88</v>
      </c>
      <c r="E65" s="14">
        <v>8.68</v>
      </c>
      <c r="F65" s="14">
        <v>8.68</v>
      </c>
      <c r="G65" s="14">
        <v>8.68</v>
      </c>
      <c r="H65" s="12"/>
      <c r="I65" s="12">
        <v>1.47</v>
      </c>
      <c r="J65" s="12"/>
      <c r="K65" s="12">
        <v>1.27</v>
      </c>
    </row>
    <row r="66" spans="1:11" ht="30.75" customHeight="1" x14ac:dyDescent="0.25">
      <c r="A66" s="45" t="s">
        <v>51</v>
      </c>
      <c r="B66" s="14">
        <v>21</v>
      </c>
      <c r="C66" s="14">
        <v>30</v>
      </c>
      <c r="D66" s="14">
        <v>52</v>
      </c>
      <c r="E66" s="14"/>
      <c r="F66" s="14"/>
      <c r="G66" s="14"/>
      <c r="H66" s="12"/>
      <c r="I66" s="12">
        <v>1.47</v>
      </c>
      <c r="J66" s="12"/>
      <c r="K66" s="12">
        <v>1.27</v>
      </c>
    </row>
    <row r="67" spans="1:11" ht="18.75" customHeight="1" x14ac:dyDescent="0.25">
      <c r="A67" s="44" t="s">
        <v>50</v>
      </c>
      <c r="B67" s="14">
        <v>19</v>
      </c>
      <c r="C67" s="14"/>
      <c r="D67" s="14"/>
      <c r="E67" s="14"/>
      <c r="F67" s="14"/>
      <c r="G67" s="14"/>
      <c r="H67" s="12"/>
      <c r="I67" s="12">
        <v>1.47</v>
      </c>
      <c r="J67" s="12"/>
      <c r="K67" s="12">
        <v>1.27</v>
      </c>
    </row>
    <row r="68" spans="1:11" ht="18" customHeight="1" x14ac:dyDescent="0.25">
      <c r="A68" s="21" t="s">
        <v>49</v>
      </c>
      <c r="B68" s="14"/>
      <c r="C68" s="14"/>
      <c r="D68" s="14"/>
      <c r="E68" s="14"/>
      <c r="F68" s="14"/>
      <c r="G68" s="14"/>
      <c r="H68" s="12"/>
      <c r="I68" s="12"/>
      <c r="J68" s="12"/>
      <c r="K68" s="12"/>
    </row>
    <row r="69" spans="1:11" ht="18" customHeight="1" x14ac:dyDescent="0.25">
      <c r="A69" s="15" t="s">
        <v>48</v>
      </c>
      <c r="B69" s="14"/>
      <c r="C69" s="14"/>
      <c r="D69" s="14"/>
      <c r="E69" s="14"/>
      <c r="F69" s="14"/>
      <c r="G69" s="14"/>
      <c r="H69" s="12"/>
      <c r="I69" s="13">
        <v>2.1</v>
      </c>
      <c r="J69" s="12"/>
      <c r="K69" s="13">
        <v>3.5</v>
      </c>
    </row>
    <row r="70" spans="1:11" ht="24.75" customHeight="1" x14ac:dyDescent="0.25">
      <c r="A70" s="43" t="s">
        <v>47</v>
      </c>
      <c r="B70" s="14">
        <v>20.82</v>
      </c>
      <c r="C70" s="14">
        <v>20.82</v>
      </c>
      <c r="D70" s="14">
        <v>20.82</v>
      </c>
      <c r="E70" s="14">
        <v>40.18</v>
      </c>
      <c r="F70" s="14">
        <v>40.18</v>
      </c>
      <c r="G70" s="14">
        <v>40.18</v>
      </c>
      <c r="H70" s="12"/>
      <c r="I70" s="13">
        <v>2.1</v>
      </c>
      <c r="J70" s="12"/>
      <c r="K70" s="13">
        <v>3.5</v>
      </c>
    </row>
    <row r="71" spans="1:11" ht="24.75" customHeight="1" x14ac:dyDescent="0.25">
      <c r="A71" s="43" t="s">
        <v>46</v>
      </c>
      <c r="B71" s="14">
        <v>29.71</v>
      </c>
      <c r="C71" s="14">
        <v>29.71</v>
      </c>
      <c r="D71" s="14">
        <v>29.71</v>
      </c>
      <c r="E71" s="14">
        <v>23.62</v>
      </c>
      <c r="F71" s="14">
        <v>23.62</v>
      </c>
      <c r="G71" s="14">
        <v>23.62</v>
      </c>
      <c r="H71" s="12"/>
      <c r="I71" s="13">
        <v>2.1</v>
      </c>
      <c r="J71" s="12"/>
      <c r="K71" s="13">
        <v>3.5</v>
      </c>
    </row>
    <row r="72" spans="1:11" s="2" customFormat="1" ht="24.75" customHeight="1" x14ac:dyDescent="0.25">
      <c r="A72" s="42" t="s">
        <v>45</v>
      </c>
      <c r="B72" s="41">
        <v>43.13</v>
      </c>
      <c r="C72" s="41">
        <v>43.13</v>
      </c>
      <c r="D72" s="41">
        <v>43.13</v>
      </c>
      <c r="E72" s="41">
        <v>26.82</v>
      </c>
      <c r="F72" s="41">
        <v>26.82</v>
      </c>
      <c r="G72" s="41">
        <v>26.82</v>
      </c>
      <c r="H72" s="3"/>
      <c r="I72" s="4"/>
      <c r="J72" s="3"/>
      <c r="K72" s="4"/>
    </row>
    <row r="73" spans="1:11" ht="30" customHeight="1" x14ac:dyDescent="0.25">
      <c r="A73" s="40" t="s">
        <v>44</v>
      </c>
      <c r="B73" s="14">
        <v>21</v>
      </c>
      <c r="C73" s="14">
        <v>84</v>
      </c>
      <c r="D73" s="14">
        <v>55.2</v>
      </c>
      <c r="E73" s="14">
        <v>15</v>
      </c>
      <c r="F73" s="14">
        <v>72</v>
      </c>
      <c r="G73" s="14">
        <v>46.2</v>
      </c>
      <c r="H73" s="12"/>
      <c r="I73" s="12"/>
      <c r="J73" s="12"/>
      <c r="K73" s="12"/>
    </row>
    <row r="74" spans="1:11" ht="26.25" customHeight="1" x14ac:dyDescent="0.25">
      <c r="A74" s="15" t="s">
        <v>43</v>
      </c>
      <c r="B74" s="14">
        <v>13.44</v>
      </c>
      <c r="C74" s="14">
        <v>77.7</v>
      </c>
      <c r="D74" s="14">
        <v>77.7</v>
      </c>
      <c r="E74" s="14">
        <v>11.4</v>
      </c>
      <c r="F74" s="14">
        <v>72.599999999999994</v>
      </c>
      <c r="G74" s="14">
        <v>72.599999999999994</v>
      </c>
      <c r="H74" s="13">
        <f>B74</f>
        <v>13.44</v>
      </c>
      <c r="I74" s="12"/>
      <c r="J74" s="13">
        <f>E74</f>
        <v>11.4</v>
      </c>
      <c r="K74" s="12"/>
    </row>
    <row r="75" spans="1:11" ht="20.25" customHeight="1" x14ac:dyDescent="0.25">
      <c r="A75" s="39" t="s">
        <v>42</v>
      </c>
      <c r="B75" s="14">
        <v>12</v>
      </c>
      <c r="C75" s="14">
        <v>20</v>
      </c>
      <c r="D75" s="14">
        <v>20</v>
      </c>
      <c r="E75" s="14">
        <v>8.8000000000000007</v>
      </c>
      <c r="F75" s="14">
        <v>20</v>
      </c>
      <c r="G75" s="14">
        <v>20</v>
      </c>
      <c r="H75" s="12"/>
      <c r="I75" s="12">
        <v>1.87</v>
      </c>
      <c r="J75" s="12"/>
      <c r="K75" s="12">
        <v>2.94</v>
      </c>
    </row>
    <row r="76" spans="1:11" ht="18" customHeight="1" x14ac:dyDescent="0.25">
      <c r="A76" s="21" t="s">
        <v>41</v>
      </c>
      <c r="B76" s="14">
        <v>20.82</v>
      </c>
      <c r="C76" s="14">
        <v>27.12</v>
      </c>
      <c r="D76" s="14">
        <v>30</v>
      </c>
      <c r="E76" s="14">
        <v>19.940000000000001</v>
      </c>
      <c r="F76" s="14">
        <v>26</v>
      </c>
      <c r="G76" s="14">
        <v>28.7</v>
      </c>
      <c r="H76" s="13">
        <f>B76</f>
        <v>20.82</v>
      </c>
      <c r="I76" s="12"/>
      <c r="J76" s="13">
        <f>E76</f>
        <v>19.940000000000001</v>
      </c>
      <c r="K76" s="12"/>
    </row>
    <row r="77" spans="1:11" ht="13.5" customHeight="1" x14ac:dyDescent="0.25">
      <c r="A77" s="38" t="s">
        <v>40</v>
      </c>
      <c r="B77" s="14"/>
      <c r="C77" s="14"/>
      <c r="D77" s="14"/>
      <c r="E77" s="14"/>
      <c r="F77" s="14"/>
      <c r="G77" s="14"/>
      <c r="H77" s="12">
        <v>3.08</v>
      </c>
      <c r="I77" s="12">
        <v>3.08</v>
      </c>
      <c r="J77" s="12">
        <v>2.82</v>
      </c>
      <c r="K77" s="12">
        <v>2.82</v>
      </c>
    </row>
    <row r="78" spans="1:11" ht="118.5" customHeight="1" x14ac:dyDescent="0.25">
      <c r="A78" s="36" t="s">
        <v>39</v>
      </c>
      <c r="B78" s="37">
        <f>19.227*1.2</f>
        <v>23.072399999999998</v>
      </c>
      <c r="C78" s="37">
        <f>19.227*1.2</f>
        <v>23.072399999999998</v>
      </c>
      <c r="D78" s="37">
        <f>19.227*1.2</f>
        <v>23.072399999999998</v>
      </c>
      <c r="E78" s="14">
        <f>19.723*1.2</f>
        <v>23.667599999999997</v>
      </c>
      <c r="F78" s="14">
        <f>19.723*1.2</f>
        <v>23.667599999999997</v>
      </c>
      <c r="G78" s="14">
        <f>19.723*1.2</f>
        <v>23.667599999999997</v>
      </c>
      <c r="H78" s="12"/>
      <c r="I78" s="12"/>
      <c r="J78" s="12"/>
      <c r="K78" s="12"/>
    </row>
    <row r="79" spans="1:11" ht="48" customHeight="1" x14ac:dyDescent="0.25">
      <c r="A79" s="36" t="s">
        <v>38</v>
      </c>
      <c r="B79" s="14">
        <v>13.9</v>
      </c>
      <c r="C79" s="14">
        <v>13.9</v>
      </c>
      <c r="D79" s="14">
        <v>13.9</v>
      </c>
      <c r="E79" s="14">
        <v>9.6</v>
      </c>
      <c r="F79" s="14">
        <v>9.6</v>
      </c>
      <c r="G79" s="14">
        <v>9.6</v>
      </c>
      <c r="H79" s="12"/>
      <c r="I79" s="12"/>
      <c r="J79" s="12"/>
      <c r="K79" s="12"/>
    </row>
    <row r="80" spans="1:11" s="16" customFormat="1" ht="37.5" customHeight="1" x14ac:dyDescent="0.25">
      <c r="A80" s="35" t="s">
        <v>37</v>
      </c>
      <c r="B80" s="34">
        <v>25.248000000000001</v>
      </c>
      <c r="C80" s="34">
        <v>25.248000000000001</v>
      </c>
      <c r="D80" s="34">
        <v>25.248000000000001</v>
      </c>
      <c r="E80" s="34">
        <v>9.9239999999999995</v>
      </c>
      <c r="F80" s="34">
        <v>9.9239999999999995</v>
      </c>
      <c r="G80" s="34">
        <v>9.9239999999999995</v>
      </c>
      <c r="H80" s="17"/>
      <c r="I80" s="17"/>
      <c r="J80" s="17"/>
      <c r="K80" s="17"/>
    </row>
    <row r="81" spans="1:11" ht="18" customHeight="1" x14ac:dyDescent="0.25">
      <c r="A81" s="33" t="s">
        <v>36</v>
      </c>
      <c r="B81" s="14">
        <v>15.72</v>
      </c>
      <c r="C81" s="14">
        <v>21.59</v>
      </c>
      <c r="D81" s="14">
        <v>30.84</v>
      </c>
      <c r="E81" s="14">
        <v>14.04</v>
      </c>
      <c r="F81" s="14">
        <v>19.27</v>
      </c>
      <c r="G81" s="14">
        <v>27.53</v>
      </c>
      <c r="H81" s="12"/>
      <c r="I81" s="12">
        <v>3.87</v>
      </c>
      <c r="J81" s="12"/>
      <c r="K81" s="12">
        <v>4.67</v>
      </c>
    </row>
    <row r="82" spans="1:11" ht="18" customHeight="1" x14ac:dyDescent="0.25">
      <c r="A82" s="33" t="s">
        <v>35</v>
      </c>
      <c r="B82" s="14">
        <v>16.27</v>
      </c>
      <c r="C82" s="14">
        <v>16.27</v>
      </c>
      <c r="D82" s="14">
        <v>16.27</v>
      </c>
      <c r="E82" s="14">
        <v>15.04</v>
      </c>
      <c r="F82" s="14">
        <v>15.04</v>
      </c>
      <c r="G82" s="14">
        <v>15.04</v>
      </c>
      <c r="H82" s="12"/>
      <c r="I82" s="13">
        <v>1.5</v>
      </c>
      <c r="J82" s="13"/>
      <c r="K82" s="13">
        <v>1.3</v>
      </c>
    </row>
    <row r="83" spans="1:11" ht="18" customHeight="1" x14ac:dyDescent="0.25">
      <c r="A83" s="12" t="s">
        <v>34</v>
      </c>
      <c r="B83" s="14"/>
      <c r="C83" s="14">
        <v>12.9</v>
      </c>
      <c r="D83" s="14">
        <v>12.9</v>
      </c>
      <c r="E83" s="14">
        <v>4.43</v>
      </c>
      <c r="F83" s="14">
        <v>12</v>
      </c>
      <c r="G83" s="14">
        <v>12</v>
      </c>
      <c r="H83" s="12"/>
      <c r="I83" s="12"/>
      <c r="J83" s="12"/>
      <c r="K83" s="13">
        <v>1</v>
      </c>
    </row>
    <row r="84" spans="1:11" ht="18" customHeight="1" x14ac:dyDescent="0.25">
      <c r="A84" s="12" t="s">
        <v>33</v>
      </c>
      <c r="B84" s="14">
        <v>29.37</v>
      </c>
      <c r="C84" s="14">
        <v>40.520000000000003</v>
      </c>
      <c r="D84" s="14">
        <v>52.86</v>
      </c>
      <c r="E84" s="14">
        <v>16.010000000000002</v>
      </c>
      <c r="F84" s="14">
        <v>22.09</v>
      </c>
      <c r="G84" s="14">
        <v>28.81</v>
      </c>
      <c r="H84" s="12"/>
      <c r="I84" s="12"/>
      <c r="J84" s="12"/>
      <c r="K84" s="13">
        <v>1</v>
      </c>
    </row>
    <row r="85" spans="1:11" ht="18" customHeight="1" x14ac:dyDescent="0.25">
      <c r="A85" s="21" t="s">
        <v>32</v>
      </c>
      <c r="B85" s="14"/>
      <c r="C85" s="14"/>
      <c r="D85" s="14"/>
      <c r="E85" s="26"/>
      <c r="F85" s="26"/>
      <c r="G85" s="26"/>
      <c r="H85" s="12"/>
      <c r="I85" s="12"/>
      <c r="J85" s="12"/>
      <c r="K85" s="12"/>
    </row>
    <row r="86" spans="1:11" ht="23.25" customHeight="1" x14ac:dyDescent="0.25">
      <c r="A86" s="25" t="s">
        <v>31</v>
      </c>
      <c r="B86" s="14">
        <v>15.24</v>
      </c>
      <c r="C86" s="14">
        <v>124.2</v>
      </c>
      <c r="D86" s="14">
        <v>124.2</v>
      </c>
      <c r="E86" s="14">
        <v>10.26</v>
      </c>
      <c r="F86" s="14">
        <v>80.040000000000006</v>
      </c>
      <c r="G86" s="14">
        <v>80.040000000000006</v>
      </c>
      <c r="H86" s="12"/>
      <c r="I86" s="13">
        <v>1.8</v>
      </c>
      <c r="J86" s="13"/>
      <c r="K86" s="13">
        <v>1.8</v>
      </c>
    </row>
    <row r="87" spans="1:11" ht="18" customHeight="1" x14ac:dyDescent="0.25">
      <c r="A87" s="32" t="s">
        <v>30</v>
      </c>
      <c r="B87" s="24"/>
      <c r="C87" s="24"/>
      <c r="D87" s="24"/>
      <c r="E87" s="14">
        <v>24.36</v>
      </c>
      <c r="F87" s="14">
        <v>22.2</v>
      </c>
      <c r="G87" s="14">
        <v>24.48</v>
      </c>
      <c r="H87" s="12"/>
      <c r="I87" s="12"/>
      <c r="J87" s="12"/>
      <c r="K87" s="12">
        <v>0.95</v>
      </c>
    </row>
    <row r="88" spans="1:11" ht="18" customHeight="1" x14ac:dyDescent="0.25">
      <c r="A88" s="21" t="s">
        <v>29</v>
      </c>
      <c r="B88" s="31">
        <v>15.1</v>
      </c>
      <c r="C88" s="31">
        <v>29.06</v>
      </c>
      <c r="D88" s="31">
        <v>31.49</v>
      </c>
      <c r="E88" s="30">
        <v>19.14</v>
      </c>
      <c r="F88" s="30">
        <v>38.65</v>
      </c>
      <c r="G88" s="29">
        <v>41.87</v>
      </c>
      <c r="H88" s="12"/>
      <c r="I88" s="12">
        <v>4.66</v>
      </c>
      <c r="J88" s="12"/>
      <c r="K88" s="12">
        <v>5.46</v>
      </c>
    </row>
    <row r="89" spans="1:11" ht="18" customHeight="1" x14ac:dyDescent="0.25">
      <c r="A89" s="21" t="s">
        <v>28</v>
      </c>
      <c r="B89" s="31"/>
      <c r="C89" s="31"/>
      <c r="D89" s="31"/>
      <c r="E89" s="29">
        <v>17.82</v>
      </c>
      <c r="F89" s="30">
        <v>64.150000000000006</v>
      </c>
      <c r="G89" s="29">
        <v>120.8</v>
      </c>
      <c r="H89" s="12"/>
      <c r="I89" s="12"/>
      <c r="J89" s="12"/>
      <c r="K89" s="12"/>
    </row>
    <row r="90" spans="1:11" ht="21.75" customHeight="1" x14ac:dyDescent="0.25">
      <c r="A90" s="25" t="s">
        <v>27</v>
      </c>
      <c r="B90" s="28">
        <v>17.5</v>
      </c>
      <c r="C90" s="28">
        <v>19.239999999999998</v>
      </c>
      <c r="D90" s="28">
        <v>25.1</v>
      </c>
      <c r="E90" s="23">
        <v>7.7</v>
      </c>
      <c r="F90" s="23">
        <v>8.33</v>
      </c>
      <c r="G90" s="23">
        <v>10.53</v>
      </c>
      <c r="H90" s="12"/>
      <c r="I90" s="12">
        <v>3.85</v>
      </c>
      <c r="J90" s="12"/>
      <c r="K90" s="12">
        <v>2.58</v>
      </c>
    </row>
    <row r="91" spans="1:11" ht="29.25" customHeight="1" x14ac:dyDescent="0.25">
      <c r="A91" s="25" t="s">
        <v>26</v>
      </c>
      <c r="B91" s="28">
        <v>12.35</v>
      </c>
      <c r="C91" s="28">
        <v>13.53</v>
      </c>
      <c r="D91" s="28">
        <v>17.64</v>
      </c>
      <c r="E91" s="23">
        <v>7.7</v>
      </c>
      <c r="F91" s="23">
        <v>8.33</v>
      </c>
      <c r="G91" s="23">
        <v>10.53</v>
      </c>
      <c r="H91" s="12"/>
      <c r="I91" s="12"/>
      <c r="J91" s="12"/>
      <c r="K91" s="12"/>
    </row>
    <row r="92" spans="1:11" ht="18" customHeight="1" x14ac:dyDescent="0.25">
      <c r="A92" s="12" t="s">
        <v>25</v>
      </c>
      <c r="B92" s="24">
        <v>10.75</v>
      </c>
      <c r="C92" s="24"/>
      <c r="D92" s="24"/>
      <c r="E92" s="14"/>
      <c r="F92" s="14"/>
      <c r="G92" s="26"/>
      <c r="H92" s="12"/>
      <c r="I92" s="12">
        <v>1.95</v>
      </c>
      <c r="J92" s="12"/>
      <c r="K92" s="12"/>
    </row>
    <row r="93" spans="1:11" ht="18" customHeight="1" x14ac:dyDescent="0.25">
      <c r="A93" s="12" t="s">
        <v>24</v>
      </c>
      <c r="B93" s="24">
        <v>19.2</v>
      </c>
      <c r="C93" s="24">
        <v>21</v>
      </c>
      <c r="D93" s="24">
        <v>27.45</v>
      </c>
      <c r="E93" s="14"/>
      <c r="F93" s="14"/>
      <c r="G93" s="26"/>
      <c r="H93" s="12"/>
      <c r="I93" s="12">
        <v>1.95</v>
      </c>
      <c r="J93" s="12"/>
      <c r="K93" s="12"/>
    </row>
    <row r="94" spans="1:11" ht="18" customHeight="1" x14ac:dyDescent="0.25">
      <c r="A94" s="12" t="s">
        <v>23</v>
      </c>
      <c r="B94" s="24">
        <v>20.64</v>
      </c>
      <c r="C94" s="24"/>
      <c r="D94" s="24"/>
      <c r="E94" s="14"/>
      <c r="F94" s="14"/>
      <c r="G94" s="26"/>
      <c r="H94" s="12"/>
      <c r="I94" s="12">
        <v>1.95</v>
      </c>
      <c r="J94" s="12"/>
      <c r="K94" s="12"/>
    </row>
    <row r="95" spans="1:11" ht="18" customHeight="1" x14ac:dyDescent="0.25">
      <c r="A95" s="12" t="s">
        <v>22</v>
      </c>
      <c r="B95" s="24">
        <v>21.1</v>
      </c>
      <c r="C95" s="24"/>
      <c r="D95" s="24"/>
      <c r="E95" s="14"/>
      <c r="F95" s="14"/>
      <c r="G95" s="26"/>
      <c r="H95" s="12"/>
      <c r="I95" s="12">
        <v>1.95</v>
      </c>
      <c r="J95" s="12"/>
      <c r="K95" s="12"/>
    </row>
    <row r="96" spans="1:11" ht="33" customHeight="1" x14ac:dyDescent="0.25">
      <c r="A96" s="27" t="s">
        <v>21</v>
      </c>
      <c r="B96" s="24">
        <v>9.9</v>
      </c>
      <c r="C96" s="24"/>
      <c r="D96" s="24">
        <v>9.9</v>
      </c>
      <c r="E96" s="14">
        <v>24.46</v>
      </c>
      <c r="F96" s="14"/>
      <c r="G96" s="26">
        <v>24.46</v>
      </c>
      <c r="H96" s="12"/>
      <c r="I96" s="12"/>
      <c r="J96" s="12"/>
      <c r="K96" s="12"/>
    </row>
    <row r="97" spans="1:11" ht="35.25" customHeight="1" x14ac:dyDescent="0.25">
      <c r="A97" s="27" t="s">
        <v>20</v>
      </c>
      <c r="B97" s="24"/>
      <c r="C97" s="24"/>
      <c r="D97" s="24"/>
      <c r="E97" s="14"/>
      <c r="F97" s="14"/>
      <c r="G97" s="26"/>
      <c r="H97" s="12"/>
      <c r="I97" s="12"/>
      <c r="J97" s="12"/>
      <c r="K97" s="12"/>
    </row>
    <row r="98" spans="1:11" ht="18" customHeight="1" x14ac:dyDescent="0.25">
      <c r="A98" s="12" t="s">
        <v>19</v>
      </c>
      <c r="B98" s="24">
        <v>15.84</v>
      </c>
      <c r="C98" s="24"/>
      <c r="D98" s="24"/>
      <c r="E98" s="14"/>
      <c r="F98" s="14"/>
      <c r="G98" s="26"/>
      <c r="H98" s="12"/>
      <c r="I98" s="12">
        <v>1.95</v>
      </c>
      <c r="J98" s="12"/>
      <c r="K98" s="12"/>
    </row>
    <row r="99" spans="1:11" ht="18" customHeight="1" x14ac:dyDescent="0.25">
      <c r="A99" s="12" t="s">
        <v>18</v>
      </c>
      <c r="B99" s="24">
        <v>15.82</v>
      </c>
      <c r="C99" s="24"/>
      <c r="D99" s="24"/>
      <c r="E99" s="14"/>
      <c r="F99" s="14"/>
      <c r="G99" s="26"/>
      <c r="H99" s="12"/>
      <c r="I99" s="12">
        <v>1.95</v>
      </c>
      <c r="J99" s="12"/>
      <c r="K99" s="12"/>
    </row>
    <row r="100" spans="1:11" ht="18" customHeight="1" x14ac:dyDescent="0.25">
      <c r="A100" s="12" t="s">
        <v>17</v>
      </c>
      <c r="B100" s="24">
        <v>16.850000000000001</v>
      </c>
      <c r="C100" s="24"/>
      <c r="D100" s="24"/>
      <c r="E100" s="14"/>
      <c r="F100" s="14"/>
      <c r="G100" s="26"/>
      <c r="H100" s="12"/>
      <c r="I100" s="12">
        <v>1.95</v>
      </c>
      <c r="J100" s="12"/>
      <c r="K100" s="12"/>
    </row>
    <row r="101" spans="1:11" ht="18" customHeight="1" x14ac:dyDescent="0.25">
      <c r="A101" s="12" t="s">
        <v>16</v>
      </c>
      <c r="B101" s="24">
        <v>14.65</v>
      </c>
      <c r="C101" s="24"/>
      <c r="D101" s="24"/>
      <c r="E101" s="14"/>
      <c r="F101" s="14"/>
      <c r="G101" s="26"/>
      <c r="H101" s="12"/>
      <c r="I101" s="12">
        <v>1.95</v>
      </c>
      <c r="J101" s="12"/>
      <c r="K101" s="12"/>
    </row>
    <row r="102" spans="1:11" ht="18" customHeight="1" x14ac:dyDescent="0.25">
      <c r="A102" s="12" t="s">
        <v>15</v>
      </c>
      <c r="B102" s="24">
        <v>16.38</v>
      </c>
      <c r="C102" s="24"/>
      <c r="D102" s="24"/>
      <c r="E102" s="14"/>
      <c r="F102" s="14"/>
      <c r="G102" s="26"/>
      <c r="H102" s="12"/>
      <c r="I102" s="12">
        <v>1.95</v>
      </c>
      <c r="J102" s="12"/>
      <c r="K102" s="12"/>
    </row>
    <row r="103" spans="1:11" ht="18" customHeight="1" x14ac:dyDescent="0.25">
      <c r="A103" s="12" t="s">
        <v>14</v>
      </c>
      <c r="B103" s="14">
        <v>15.84</v>
      </c>
      <c r="C103" s="14"/>
      <c r="D103" s="14"/>
      <c r="E103" s="14"/>
      <c r="F103" s="14"/>
      <c r="G103" s="26"/>
      <c r="H103" s="12"/>
      <c r="I103" s="12">
        <v>1.95</v>
      </c>
      <c r="J103" s="12"/>
      <c r="K103" s="12"/>
    </row>
    <row r="104" spans="1:11" ht="32.25" customHeight="1" x14ac:dyDescent="0.25">
      <c r="A104" s="25" t="s">
        <v>13</v>
      </c>
      <c r="B104" s="24">
        <v>25.64</v>
      </c>
      <c r="C104" s="24">
        <v>25.64</v>
      </c>
      <c r="D104" s="24">
        <v>25.64</v>
      </c>
      <c r="E104" s="14">
        <v>11.04</v>
      </c>
      <c r="F104" s="14">
        <v>11.04</v>
      </c>
      <c r="G104" s="14">
        <v>11.04</v>
      </c>
      <c r="H104" s="12"/>
      <c r="I104" s="12"/>
      <c r="J104" s="12"/>
      <c r="K104" s="12"/>
    </row>
    <row r="105" spans="1:11" ht="32.25" customHeight="1" x14ac:dyDescent="0.25">
      <c r="A105" s="25" t="s">
        <v>12</v>
      </c>
      <c r="B105" s="24">
        <v>22.6</v>
      </c>
      <c r="C105" s="24">
        <v>28.8</v>
      </c>
      <c r="D105" s="24">
        <v>32.4</v>
      </c>
      <c r="E105" s="14">
        <v>35.49</v>
      </c>
      <c r="F105" s="14">
        <v>49.78</v>
      </c>
      <c r="G105" s="14">
        <v>56.28</v>
      </c>
      <c r="H105" s="12"/>
      <c r="I105" s="12"/>
      <c r="J105" s="12"/>
      <c r="K105" s="12"/>
    </row>
    <row r="106" spans="1:11" ht="31.5" customHeight="1" x14ac:dyDescent="0.25">
      <c r="A106" s="15" t="s">
        <v>11</v>
      </c>
      <c r="B106" s="23" t="s">
        <v>10</v>
      </c>
      <c r="C106" s="23" t="s">
        <v>10</v>
      </c>
      <c r="D106" s="23" t="s">
        <v>10</v>
      </c>
      <c r="E106" s="22" t="s">
        <v>9</v>
      </c>
      <c r="F106" s="22" t="s">
        <v>9</v>
      </c>
      <c r="G106" s="22" t="s">
        <v>9</v>
      </c>
      <c r="H106" s="13" t="str">
        <f>B106</f>
        <v>18,768
20,16 *</v>
      </c>
      <c r="I106" s="12"/>
      <c r="J106" s="13" t="str">
        <f>E106</f>
        <v>17,94
19,824 *</v>
      </c>
      <c r="K106" s="12"/>
    </row>
    <row r="107" spans="1:11" ht="18" customHeight="1" x14ac:dyDescent="0.25">
      <c r="A107" s="21" t="s">
        <v>8</v>
      </c>
      <c r="B107" s="14">
        <v>18.86</v>
      </c>
      <c r="C107" s="14">
        <v>18.86</v>
      </c>
      <c r="D107" s="14">
        <v>18.86</v>
      </c>
      <c r="E107" s="14">
        <v>23.94</v>
      </c>
      <c r="F107" s="14">
        <v>23.94</v>
      </c>
      <c r="G107" s="14">
        <v>23.94</v>
      </c>
      <c r="H107" s="13">
        <f>B107</f>
        <v>18.86</v>
      </c>
      <c r="I107" s="12"/>
      <c r="J107" s="13">
        <f>E107</f>
        <v>23.94</v>
      </c>
      <c r="K107" s="12"/>
    </row>
    <row r="108" spans="1:11" s="16" customFormat="1" ht="33" customHeight="1" x14ac:dyDescent="0.25">
      <c r="A108" s="20" t="s">
        <v>7</v>
      </c>
      <c r="B108" s="19" t="s">
        <v>6</v>
      </c>
      <c r="C108" s="19" t="s">
        <v>6</v>
      </c>
      <c r="D108" s="19" t="s">
        <v>6</v>
      </c>
      <c r="E108" s="19" t="s">
        <v>5</v>
      </c>
      <c r="F108" s="19" t="s">
        <v>5</v>
      </c>
      <c r="G108" s="19" t="s">
        <v>5</v>
      </c>
      <c r="H108" s="18" t="str">
        <f>B108</f>
        <v>27,90
27,90 *</v>
      </c>
      <c r="I108" s="17"/>
      <c r="J108" s="18" t="str">
        <f>E108</f>
        <v>26,20
26,20 *</v>
      </c>
      <c r="K108" s="17"/>
    </row>
    <row r="109" spans="1:11" ht="21" customHeight="1" x14ac:dyDescent="0.25">
      <c r="A109" s="15" t="s">
        <v>4</v>
      </c>
      <c r="B109" s="14">
        <v>21.12</v>
      </c>
      <c r="C109" s="14">
        <v>44.64</v>
      </c>
      <c r="D109" s="14">
        <v>65.58</v>
      </c>
      <c r="E109" s="14">
        <v>31.2</v>
      </c>
      <c r="F109" s="14">
        <v>72</v>
      </c>
      <c r="G109" s="14">
        <v>144</v>
      </c>
      <c r="H109" s="13">
        <f>B109</f>
        <v>21.12</v>
      </c>
      <c r="I109" s="12"/>
      <c r="J109" s="13">
        <f>E109</f>
        <v>31.2</v>
      </c>
      <c r="K109" s="12"/>
    </row>
    <row r="110" spans="1:11" s="7" customFormat="1" ht="18" customHeight="1" x14ac:dyDescent="0.25">
      <c r="A110" s="11" t="s">
        <v>3</v>
      </c>
      <c r="B110" s="10">
        <v>20.04</v>
      </c>
      <c r="C110" s="10">
        <v>20.04</v>
      </c>
      <c r="D110" s="10">
        <v>20.04</v>
      </c>
      <c r="E110" s="10">
        <v>31.01</v>
      </c>
      <c r="F110" s="10">
        <v>31.01</v>
      </c>
      <c r="G110" s="10">
        <v>31.01</v>
      </c>
      <c r="H110" s="9">
        <f>B110</f>
        <v>20.04</v>
      </c>
      <c r="I110" s="8"/>
      <c r="J110" s="9">
        <f>E110</f>
        <v>31.01</v>
      </c>
      <c r="K110" s="8"/>
    </row>
    <row r="111" spans="1:11" s="2" customFormat="1" ht="22.5" customHeight="1" x14ac:dyDescent="0.25">
      <c r="A111" s="6" t="s">
        <v>2</v>
      </c>
      <c r="B111" s="5">
        <v>20.18</v>
      </c>
      <c r="C111" s="5">
        <v>20.18</v>
      </c>
      <c r="D111" s="5">
        <v>20.18</v>
      </c>
      <c r="E111" s="5">
        <v>19.84</v>
      </c>
      <c r="F111" s="5">
        <v>19.84</v>
      </c>
      <c r="G111" s="5">
        <v>19.84</v>
      </c>
      <c r="H111" s="4">
        <f>B111</f>
        <v>20.18</v>
      </c>
      <c r="I111" s="3"/>
      <c r="J111" s="4">
        <f>E111</f>
        <v>19.84</v>
      </c>
      <c r="K111" s="3"/>
    </row>
    <row r="112" spans="1:11" x14ac:dyDescent="0.25">
      <c r="A112" s="1" t="s">
        <v>1</v>
      </c>
    </row>
    <row r="113" spans="1:1" x14ac:dyDescent="0.25">
      <c r="A113" s="1" t="s">
        <v>0</v>
      </c>
    </row>
  </sheetData>
  <mergeCells count="5">
    <mergeCell ref="B57:D57"/>
    <mergeCell ref="E57:G57"/>
    <mergeCell ref="A1:G1"/>
    <mergeCell ref="B3:D3"/>
    <mergeCell ref="E3:G3"/>
  </mergeCells>
  <printOptions horizontalCentered="1"/>
  <pageMargins left="0.31496062992125984" right="0.19685039370078741" top="0.54" bottom="0.34" header="0" footer="0"/>
  <pageSetup paperSize="9" scale="57" fitToHeight="3" orientation="portrait" r:id="rId1"/>
  <headerFooter alignWithMargins="0"/>
  <rowBreaks count="4" manualBreakCount="4">
    <brk id="56" max="7" man="1"/>
    <brk id="116" max="6" man="1"/>
    <brk id="153" max="6" man="1"/>
    <brk id="1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2020-12-17T12:16:17Z</dcterms:created>
  <dcterms:modified xsi:type="dcterms:W3CDTF">2020-12-17T12:16:38Z</dcterms:modified>
</cp:coreProperties>
</file>