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60" yWindow="570" windowWidth="19815" windowHeight="9405" firstSheet="14" activeTab="14"/>
  </bookViews>
  <sheets>
    <sheet name="Перелік_ГУ" sheetId="1" r:id="rId1"/>
    <sheet name="Запоріжжя" sheetId="2" r:id="rId2"/>
    <sheet name="Вінниця" sheetId="3" r:id="rId3"/>
    <sheet name="Волинь" sheetId="4" r:id="rId4"/>
    <sheet name="Дніпро" sheetId="5" r:id="rId5"/>
    <sheet name="Донецьк" sheetId="6" r:id="rId6"/>
    <sheet name="Житомир" sheetId="7" r:id="rId7"/>
    <sheet name="Закарпаття" sheetId="8" r:id="rId8"/>
    <sheet name="Ів.-Франківськ" sheetId="9" r:id="rId9"/>
    <sheet name="Львів" sheetId="10" r:id="rId10"/>
    <sheet name="Київська" sheetId="11" r:id="rId11"/>
    <sheet name="Кіровоград" sheetId="12" r:id="rId12"/>
    <sheet name="Луганськ" sheetId="13" r:id="rId13"/>
    <sheet name="Миколаїв" sheetId="14" r:id="rId14"/>
    <sheet name="Харків" sheetId="22" r:id="rId15"/>
  </sheets>
  <calcPr calcId="114210"/>
</workbook>
</file>

<file path=xl/calcChain.xml><?xml version="1.0" encoding="utf-8"?>
<calcChain xmlns="http://schemas.openxmlformats.org/spreadsheetml/2006/main">
  <c r="A11" i="2"/>
  <c r="A12"/>
  <c r="A13"/>
  <c r="A16"/>
</calcChain>
</file>

<file path=xl/sharedStrings.xml><?xml version="1.0" encoding="utf-8"?>
<sst xmlns="http://schemas.openxmlformats.org/spreadsheetml/2006/main" count="3701" uniqueCount="1947">
  <si>
    <t>Відділ обслуговування громадян № 25 (сервісний центр)</t>
  </si>
  <si>
    <t>м. Першотравенськ</t>
  </si>
  <si>
    <t>вул. Кобзаря</t>
  </si>
  <si>
    <t>15 А</t>
  </si>
  <si>
    <t>(066) 014-12-82</t>
  </si>
  <si>
    <t>https://goo.gl/maps/eMTmEF62jW1SfH877</t>
  </si>
  <si>
    <t>смт Петропавлівка</t>
  </si>
  <si>
    <t>вул. Героїв України</t>
  </si>
  <si>
    <t>(05631) 3-11-85</t>
  </si>
  <si>
    <t>https://goo.gl/maps/9iSDZ2ZWHbtrZdSx6</t>
  </si>
  <si>
    <t>смт Межова</t>
  </si>
  <si>
    <t>вул. ім. Грушевського</t>
  </si>
  <si>
    <t>(05630) 6-06-96</t>
  </si>
  <si>
    <t>https://goo.gl/maps/5N4xjD7uJoWExJtt7</t>
  </si>
  <si>
    <t>Відділ обслуговування громадян № 26 (сервісний центр)</t>
  </si>
  <si>
    <t>м. Синельникове</t>
  </si>
  <si>
    <t>(095) 112-30-72</t>
  </si>
  <si>
    <t>https://goo.gl/maps/KFZBDhQdo9nR9E8M7</t>
  </si>
  <si>
    <t>Відділ обслуговування військовослужбовців та деяких інших категорія громадян (сервісний центр)</t>
  </si>
  <si>
    <t>Слов'янськ</t>
  </si>
  <si>
    <t>(089) 250-14-87</t>
  </si>
  <si>
    <t>понеділок - четвер з   8.00 - 17.00, п’ятниця  з 8.00 - 16.00 вихідні - субота, неділя</t>
  </si>
  <si>
    <t>https://cutt.ly/0nUNhVF</t>
  </si>
  <si>
    <t xml:space="preserve">Відділ обслуговування громадян № 1
(сервісний центр м. Краматорськ)  управління обслуговування громадян
</t>
  </si>
  <si>
    <t>Краматорськ</t>
  </si>
  <si>
    <t>Поштова</t>
  </si>
  <si>
    <t>(099) 483-77-90</t>
  </si>
  <si>
    <t>понеділок - четвер з 8.00 - 17.00, п’ятниця з 8.00 - 16.00 вихідні - субота, неділя</t>
  </si>
  <si>
    <t>https://cutt.ly/PnUNR1X</t>
  </si>
  <si>
    <t xml:space="preserve">Відділ обслуговування громадян № 2
(сервісний центрм. Слов'янськ)
управління обслуговування громадян
</t>
  </si>
  <si>
    <t>(095) 683-82-37</t>
  </si>
  <si>
    <t>https://cutt.ly/knU0pU8</t>
  </si>
  <si>
    <t xml:space="preserve">Відділ обслуговування громадян № 3
(сервісний центр м. Лиман)
управління обслуговування громадян
</t>
  </si>
  <si>
    <t>Лиманський</t>
  </si>
  <si>
    <t>Лиман</t>
  </si>
  <si>
    <t>(095) 843-02-55</t>
  </si>
  <si>
    <t xml:space="preserve">Відділ обслуговування громадян № 4
(сервісний центр м. Дружківка )
управління обслуговування громадян
</t>
  </si>
  <si>
    <t>Дружківка</t>
  </si>
  <si>
    <t>Ярослава Мудрого</t>
  </si>
  <si>
    <t>(06267) 5-35-75</t>
  </si>
  <si>
    <t>https://cutt.ly/QnOkKaO</t>
  </si>
  <si>
    <t xml:space="preserve">Відділ обслуговування громадян № 5
(сервісний центр м.Костянтинівка)
управління обслуговування громадян
</t>
  </si>
  <si>
    <t>Костянтинівка</t>
  </si>
  <si>
    <t>Ціолковського</t>
  </si>
  <si>
    <t>(06272) 6-23-10</t>
  </si>
  <si>
    <t xml:space="preserve">Відділобслуговуваннягромадян № 6
(сервісний центр м. Покровськ)
управління обслуговування громадян
</t>
  </si>
  <si>
    <t>Покровський</t>
  </si>
  <si>
    <t>Покровськ</t>
  </si>
  <si>
    <t xml:space="preserve">Центральна </t>
  </si>
  <si>
    <t>(06239) 2-41-86</t>
  </si>
  <si>
    <t>https://cutt.ly/hnOlyyj</t>
  </si>
  <si>
    <t xml:space="preserve">Відділобслуговуваннягромадян № 7
(сервісний центр м. Селидове)
управління обслуговування громадян
</t>
  </si>
  <si>
    <t>Селидове</t>
  </si>
  <si>
    <t>Героїв праці</t>
  </si>
  <si>
    <t>(06237) 7-22-95</t>
  </si>
  <si>
    <t xml:space="preserve">Відділ обслуговування громадян № 8
(сервісний центр м. Добропілля )
управління обслуговування громадян
</t>
  </si>
  <si>
    <t>Добропілля</t>
  </si>
  <si>
    <t>(06277) 2-89-04</t>
  </si>
  <si>
    <t>https://cutt.ly/znOl7oI</t>
  </si>
  <si>
    <t xml:space="preserve">Відділобслуговуваннягромадян № 8
(сервісний центр м. Добропілля )
управління обслуговування громадян
</t>
  </si>
  <si>
    <t>смт Олександрівка</t>
  </si>
  <si>
    <t>Самарська</t>
  </si>
  <si>
    <t>(06269) 2-15-83</t>
  </si>
  <si>
    <t xml:space="preserve">Відділ обслуговування громадян № 9
(сервісний центр м.Курахове)
управління обслуговування громадян
</t>
  </si>
  <si>
    <t>Волноваський</t>
  </si>
  <si>
    <t>Курахове</t>
  </si>
  <si>
    <t>Мечникова</t>
  </si>
  <si>
    <t>26а</t>
  </si>
  <si>
    <t>(050) 809-10-16</t>
  </si>
  <si>
    <t xml:space="preserve">Відділ обслуговування громадян № 10
(сервісний центр м.Мирноград)
управління обслуговування громадян
</t>
  </si>
  <si>
    <t>Мирноград</t>
  </si>
  <si>
    <t>(06239) 6-44-15</t>
  </si>
  <si>
    <t xml:space="preserve">Відділ обслуговування громадян № 11
(сервісний центр м.Авдіївка )
управління обслуговування громадян
</t>
  </si>
  <si>
    <t>Авдіївка</t>
  </si>
  <si>
    <t>Молодіжна</t>
  </si>
  <si>
    <t>(06236) 3-16-30</t>
  </si>
  <si>
    <t>https://cutt.ly/hnOz5ud</t>
  </si>
  <si>
    <t>смт Очеретине</t>
  </si>
  <si>
    <t>м-н Гідростроітелів</t>
  </si>
  <si>
    <t>(066) 067-76-04</t>
  </si>
  <si>
    <t xml:space="preserve">Відділ обслуговування громадян № 12
(сервісний центр м.Бахмут)
управління обслуговування громадян
</t>
  </si>
  <si>
    <t>Бахмутський</t>
  </si>
  <si>
    <t>Бахмут</t>
  </si>
  <si>
    <t>Перемоги</t>
  </si>
  <si>
    <t>(066) 360-16-36</t>
  </si>
  <si>
    <t xml:space="preserve">Відділ обслуговування громадян № 13
(сервісний центр м.Торецьк)
управління обслуговування громадян
</t>
  </si>
  <si>
    <t>Торецьк</t>
  </si>
  <si>
    <t>Маяковського</t>
  </si>
  <si>
    <t>2а</t>
  </si>
  <si>
    <t>(06247) 4-27-64</t>
  </si>
  <si>
    <t xml:space="preserve">Відділ обслуговування громадян № 14
(сервісний центр м.Волноваха)
управління обслуговування громадян
</t>
  </si>
  <si>
    <t>Волноваха</t>
  </si>
  <si>
    <t>Обручева</t>
  </si>
  <si>
    <t>(089) 250-15-88</t>
  </si>
  <si>
    <t xml:space="preserve">Відділ обслуговування громадян № 15
(сервісний центр смт. Велика Новосілка)
управління обслуговування громадян
</t>
  </si>
  <si>
    <t>смт Велика Новосілка</t>
  </si>
  <si>
    <t>(095) 612-98-84</t>
  </si>
  <si>
    <t xml:space="preserve">Відділ обслуговування громадян № 16
(сервісний центр м. Вугледар)
управління обслуговування громадян
</t>
  </si>
  <si>
    <t>Вугледар</t>
  </si>
  <si>
    <t>Трифонова</t>
  </si>
  <si>
    <t>(089) 250-15-33</t>
  </si>
  <si>
    <t xml:space="preserve">Відділ обслуговування громадян № 17
(сервісний центр м.Маріуполь)
управління обслуговування громадян
</t>
  </si>
  <si>
    <t>Маріупольський</t>
  </si>
  <si>
    <t>Маріуполь</t>
  </si>
  <si>
    <t>Зелінського</t>
  </si>
  <si>
    <t>27 А</t>
  </si>
  <si>
    <t>(068) 372-90-54</t>
  </si>
  <si>
    <t>https://cutt.ly/AnOx8BX</t>
  </si>
  <si>
    <t>пр-т Металургів</t>
  </si>
  <si>
    <t>(098) 925-11-40</t>
  </si>
  <si>
    <t>https://cutt.ly/ynOcqXS</t>
  </si>
  <si>
    <t xml:space="preserve">Відділ обслуговування громадян № 17
(сервісний центр м.Маріуполь)
управління обслуговування громадян
</t>
  </si>
  <si>
    <t>Українського Козацтва</t>
  </si>
  <si>
    <t>(095) 224-76-38</t>
  </si>
  <si>
    <t>https://cutt.ly/OnOcic8</t>
  </si>
  <si>
    <t xml:space="preserve">Відділ обслуговування громадян № 18
(сервісний центр смт. Нікольське)
управління обслуговування громадян
</t>
  </si>
  <si>
    <t>смт Нікольське</t>
  </si>
  <si>
    <t xml:space="preserve">Свободи </t>
  </si>
  <si>
    <t>(06246) 2-14-73</t>
  </si>
  <si>
    <t xml:space="preserve">Відділобслуговуваннягромадян № 19
(сервісний центр смт. Мангуш)
управління обслуговування громадян
</t>
  </si>
  <si>
    <t>смт Мангуш</t>
  </si>
  <si>
    <t>Тітова</t>
  </si>
  <si>
    <t>(06297) 2-39-39</t>
  </si>
  <si>
    <t>Бердичівський</t>
  </si>
  <si>
    <t>м. Андрушівка</t>
  </si>
  <si>
    <t>Вобяна</t>
  </si>
  <si>
    <t>(04136) 2-14-12</t>
  </si>
  <si>
    <t>Понеділок-п`ятниця
8.00-17.00</t>
  </si>
  <si>
    <t>https://goo.gl/maps/FSVD54CS1vMZYwU99</t>
  </si>
  <si>
    <t>смт. Черняхів</t>
  </si>
  <si>
    <t>Майдан рад</t>
  </si>
  <si>
    <t>(04134) 4-84-01</t>
  </si>
  <si>
    <t>https://goo.gl/maps/gPVVpfX1Z9G78tnq9</t>
  </si>
  <si>
    <t>Відділ обслуговування громадян №2 
(сервісний центр)</t>
  </si>
  <si>
    <t>Новоград - Волинський</t>
  </si>
  <si>
    <t>м. Баранівка</t>
  </si>
  <si>
    <t>(04144) 4-25-40</t>
  </si>
  <si>
    <t>https://goo.gl/maps/sTjWekHre2XB4MXZ8</t>
  </si>
  <si>
    <t>смт. Романів</t>
  </si>
  <si>
    <t>Небесної Сотні</t>
  </si>
  <si>
    <t>(04146) 5-35-68</t>
  </si>
  <si>
    <t>https://goo.gl/maps/D7SFvtk4e3su2XW16</t>
  </si>
  <si>
    <t>Відділ обслуговування громадян №3 
(сервісний центр)</t>
  </si>
  <si>
    <t>м. Бердичів</t>
  </si>
  <si>
    <t>Л. Карастоянової</t>
  </si>
  <si>
    <t>(04143) 4-12-43</t>
  </si>
  <si>
    <t>Понеділок-п`ятниця
8.00-18.00</t>
  </si>
  <si>
    <t>https://goo.gl/maps/AtduJVanWsysun7e7</t>
  </si>
  <si>
    <t>Відділ обслуговування громадян №4 
(сервісний центр)</t>
  </si>
  <si>
    <t>м. Житомир</t>
  </si>
  <si>
    <t>Площа Польова</t>
  </si>
  <si>
    <t>(0412) 33-20-03</t>
  </si>
  <si>
    <t>Понеділок-п`ятниця
9.00-18.00</t>
  </si>
  <si>
    <t>https://goo.gl/maps/ndgNc2iufsFDt6a36</t>
  </si>
  <si>
    <t>Відділ обслуговування громадян №5 
(сервісний центр)</t>
  </si>
  <si>
    <t>смт. Ємільчино</t>
  </si>
  <si>
    <t>(04149) 2-13-07</t>
  </si>
  <si>
    <t>https://goo.gl/maps/KKyFoAS9fT31pvyh7</t>
  </si>
  <si>
    <t>смт. Пулини</t>
  </si>
  <si>
    <t>(04131) 3-23-94</t>
  </si>
  <si>
    <t>Понеділок-п`ятниця   8.00-17.00</t>
  </si>
  <si>
    <t>https://goo.gl/maps/4wVNwX9WZmSpm46w9</t>
  </si>
  <si>
    <t>Відділ обслуговування громадян №6 
(сервісний центр)</t>
  </si>
  <si>
    <t>48-а</t>
  </si>
  <si>
    <t>(0412) 42-48-47</t>
  </si>
  <si>
    <t>https://goo.gl/maps/UcAowJBniJXFhR2H7</t>
  </si>
  <si>
    <t>Відділ обслуговування громадян №7 
(сервісний центр)</t>
  </si>
  <si>
    <t>(0412) 33-30-75</t>
  </si>
  <si>
    <t>Відділ обслуговування громадян №8 
(сервісний центр)</t>
  </si>
  <si>
    <t>Коростенський</t>
  </si>
  <si>
    <t>м. Коростень</t>
  </si>
  <si>
    <t>Грушевського</t>
  </si>
  <si>
    <t>(04142) 5-03-83</t>
  </si>
  <si>
    <t>https://goo.gl/maps/qGZDtw93tupmKcfm6</t>
  </si>
  <si>
    <t>Відділ обслуговування громадян №9 
(сервісний центр)</t>
  </si>
  <si>
    <t>м. Коростишів</t>
  </si>
  <si>
    <t>Гагаріна</t>
  </si>
  <si>
    <t>(04130) 5-31-02</t>
  </si>
  <si>
    <t>https://goo.gl/maps/Y5VvPEin2sGaEkq36</t>
  </si>
  <si>
    <t>смт. Брусилів</t>
  </si>
  <si>
    <t>Лермонтова</t>
  </si>
  <si>
    <t>(04162) 3-10-91</t>
  </si>
  <si>
    <t>https://goo.gl/maps/THdyZeGAuTqLQhkM6</t>
  </si>
  <si>
    <t>Відділ обслуговування громадян №10
(сервісний центр)</t>
  </si>
  <si>
    <t xml:space="preserve">смт. Любар </t>
  </si>
  <si>
    <t>провулок Шкільний</t>
  </si>
  <si>
    <t>(04147) 2-36-22</t>
  </si>
  <si>
    <t>https://goo.gl/maps/G29fDZFP1DEsCCiz8</t>
  </si>
  <si>
    <t xml:space="preserve">м. Чуднів </t>
  </si>
  <si>
    <t>Героїв Майдану</t>
  </si>
  <si>
    <t>(04139) 2-20-54</t>
  </si>
  <si>
    <t>https://goo.gl/maps/BoRPjaNwfD6bgXMm8</t>
  </si>
  <si>
    <t>Відділ обслуговування громадян №11
(сервісний центр)</t>
  </si>
  <si>
    <t>м. Малин</t>
  </si>
  <si>
    <t>12-а</t>
  </si>
  <si>
    <t>(04133) 9-79-94</t>
  </si>
  <si>
    <t>https://goo.gl/maps/63h12aqJkqtstYxi9</t>
  </si>
  <si>
    <t xml:space="preserve">смт. Народичі </t>
  </si>
  <si>
    <t>Свято-Миколаївська</t>
  </si>
  <si>
    <t>(04140) 2-15-06</t>
  </si>
  <si>
    <t>https://goo.gl/maps/cSUdWYmjMTGTEkfc8</t>
  </si>
  <si>
    <t>-</t>
  </si>
  <si>
    <t>Відділ обслуговування громадян №12 
(сервісний центр)</t>
  </si>
  <si>
    <t xml:space="preserve">м. Новоград – Волинський </t>
  </si>
  <si>
    <t>Єрьоменка</t>
  </si>
  <si>
    <t>(04141) 3-50-61</t>
  </si>
  <si>
    <t>https://goo.gl/maps/6wqfB7eQdgEbcYCSA</t>
  </si>
  <si>
    <t>Відділ обслуговування громадян №13 
(сервісний центр)</t>
  </si>
  <si>
    <t>м. Овруч</t>
  </si>
  <si>
    <t>Гетьмана Виговського</t>
  </si>
  <si>
    <t>(04148) 4-27-56</t>
  </si>
  <si>
    <t>https://goo.gl/maps/Z3eYVnE94KEP1B4x7</t>
  </si>
  <si>
    <t>Відділ обслуговування громадян №14
(сервісний центр)</t>
  </si>
  <si>
    <t>смт. Лугини</t>
  </si>
  <si>
    <t>Донського</t>
  </si>
  <si>
    <t>(04161) 9-20-81</t>
  </si>
  <si>
    <t>https://goo.gl/maps/x7zStG5RakRAj5Na8</t>
  </si>
  <si>
    <t>м. Олевськ</t>
  </si>
  <si>
    <t>(04135) 2-18-62</t>
  </si>
  <si>
    <t>https://goo.gl/maps/Moucg6EXGmVaEcoy5</t>
  </si>
  <si>
    <t>Відділ обслуговування громадян №15
(сервісний центр)</t>
  </si>
  <si>
    <t>смт. Ружин</t>
  </si>
  <si>
    <t>Київська</t>
  </si>
  <si>
    <t>(04138) 3-01-59</t>
  </si>
  <si>
    <t>https://goo.gl/maps/aWX5t233AYzscKip7</t>
  </si>
  <si>
    <t>смт Попільня</t>
  </si>
  <si>
    <t>24-а</t>
  </si>
  <si>
    <t>(04137) 5-13-59</t>
  </si>
  <si>
    <t>https://goo.gl/maps/ewjDLMDeHcQbfeXr8</t>
  </si>
  <si>
    <t>Відділ обслуговування громадян №16 
(сервісний центр)</t>
  </si>
  <si>
    <t>смт. Хорошів</t>
  </si>
  <si>
    <t>Древлянська</t>
  </si>
  <si>
    <t>(04145) 3-31-18</t>
  </si>
  <si>
    <t>https://goo.gl/maps/9F5BffP8nLDHqFND9</t>
  </si>
  <si>
    <t>м.Радомишль,</t>
  </si>
  <si>
    <t>Мала Житомирська</t>
  </si>
  <si>
    <t>(04132) 4-30-09</t>
  </si>
  <si>
    <t>https://goo.gl/maps/XYevv4rtcQ16NyTQ6</t>
  </si>
  <si>
    <t>Відділ обслуговування військовослужбовців  та деяких інших категорій громадян
(сервісний центр)</t>
  </si>
  <si>
    <t>м.Житомир</t>
  </si>
  <si>
    <t>майдан ім.С.П.Корольова</t>
  </si>
  <si>
    <t>(0412) 41-37-74</t>
  </si>
  <si>
    <t>https://goo.gl/maps/ReUNB1MEMm7zAAjHA</t>
  </si>
  <si>
    <t>Відділ обслуговування громадян № 1</t>
  </si>
  <si>
    <t>Берегівський район</t>
  </si>
  <si>
    <t>місто Берегово</t>
  </si>
  <si>
    <t xml:space="preserve">
вул.
Мукачівська</t>
  </si>
  <si>
    <t>(03141)2-30-82</t>
  </si>
  <si>
    <t>zver703@zk.pfu.gov.ua</t>
  </si>
  <si>
    <t xml:space="preserve">
понеділок – четвер
 з 8.00 до 17.00
п’ятниця
з 8.00 до 15.45
без обідньої перерви</t>
  </si>
  <si>
    <t xml:space="preserve">https://www.google.com/maps/placelists/list/msu2oqd5BPPf5Vjr9NhQbh0ZF8rXZw </t>
  </si>
  <si>
    <t>Відділ
обслуговування громадян № 2</t>
  </si>
  <si>
    <t>місто Виноградів</t>
  </si>
  <si>
    <t xml:space="preserve">
вул. Миру</t>
  </si>
  <si>
    <t>(03143)2-61-33</t>
  </si>
  <si>
    <t>zver705@zk.pfu.gov.ua</t>
  </si>
  <si>
    <t xml:space="preserve">понеділок – четвер
з 8.00 до 17.00
п’ятниця
з 8.00 до15.45
без обідньої перерви 
</t>
  </si>
  <si>
    <t xml:space="preserve">
https://maps.app.goo.gl/cwM3KEkeyU3o6muS6</t>
  </si>
  <si>
    <t>Відділ обслуговування громадян № 3</t>
  </si>
  <si>
    <t>Хустський район</t>
  </si>
  <si>
    <t>місто Іршава</t>
  </si>
  <si>
    <t>(03144)2-21-98</t>
  </si>
  <si>
    <t>zver707@zk.pfu.gov.ua</t>
  </si>
  <si>
    <t xml:space="preserve">понеділок – четвер
з 8.00 до 17.00
п’ятниця
з 8.00 до 15.45
без обідньої перерви
</t>
  </si>
  <si>
    <t>https://maps.app.goo.gl/r7yAGd7882he1Dso6</t>
  </si>
  <si>
    <t xml:space="preserve">Відділ обслуговування
громадян № 4
</t>
  </si>
  <si>
    <t>Мукачівський район</t>
  </si>
  <si>
    <t>valkivsk_ oupfu@ kh.pfu.gov.ua</t>
  </si>
  <si>
    <t>zolochiv@ kh.pfu.gov.ua</t>
  </si>
  <si>
    <t>zmiivsk_oupfu@.kh.pfu.gov.ua</t>
  </si>
  <si>
    <t>shevchen_oupfu@kh.pfu.gov.ua</t>
  </si>
  <si>
    <t>Новобоварський</t>
  </si>
  <si>
    <t>смт. Красний Кут</t>
  </si>
  <si>
    <r>
      <rPr>
        <sz val="12"/>
        <color indexed="8"/>
        <rFont val="Arial"/>
      </rPr>
      <t xml:space="preserve">(057) 713-40-54; </t>
    </r>
    <r>
      <rPr>
        <sz val="12"/>
        <color indexed="8"/>
        <rFont val="Arial"/>
      </rPr>
      <t>(057) 392-01-24</t>
    </r>
  </si>
  <si>
    <t>Київський</t>
  </si>
  <si>
    <t xml:space="preserve">м. Харків </t>
  </si>
  <si>
    <t>Чернишевська</t>
  </si>
  <si>
    <t>(057) 725-35-00</t>
  </si>
  <si>
    <t>Холодногірський</t>
  </si>
  <si>
    <t>55,  1 пов.</t>
  </si>
  <si>
    <t>Красноградський</t>
  </si>
  <si>
    <t>м. Красноград</t>
  </si>
  <si>
    <t>Бєльовська</t>
  </si>
  <si>
    <t>(05744) 7-38-45</t>
  </si>
  <si>
    <t>krasnogr_oupfu@kh.pfu.gov.ua</t>
  </si>
  <si>
    <t>смт. Зачепилівка</t>
  </si>
  <si>
    <t>(05761) 5-27-12</t>
  </si>
  <si>
    <t>смт. Кегичівка</t>
  </si>
  <si>
    <t>Волошина</t>
  </si>
  <si>
    <t>(05755) 3-20-31</t>
  </si>
  <si>
    <t xml:space="preserve">Куп'янський </t>
  </si>
  <si>
    <t xml:space="preserve">м. Куп'янськ </t>
  </si>
  <si>
    <t>Петра Iванова</t>
  </si>
  <si>
    <t>(095)02-28-853 (сервісний центр тимчасово не працює)</t>
  </si>
  <si>
    <t>kupjansk_oupfu@kh.pfu.gov.ua</t>
  </si>
  <si>
    <t>смт. Дворiчна</t>
  </si>
  <si>
    <t>Осiння</t>
  </si>
  <si>
    <t xml:space="preserve">смт. Шевченково </t>
  </si>
  <si>
    <t>(05751) 5-12-78</t>
  </si>
  <si>
    <t>Лозівський</t>
  </si>
  <si>
    <t>м. Лозова</t>
  </si>
  <si>
    <t>м-н 4</t>
  </si>
  <si>
    <t>(05745) 5-16-65</t>
  </si>
  <si>
    <t>lozivsk_oupfu@kh.pfu.gov.ua</t>
  </si>
  <si>
    <t>смт. Близнюки</t>
  </si>
  <si>
    <t>(05754) 5-21-37</t>
  </si>
  <si>
    <t>Салтівський</t>
  </si>
  <si>
    <t>пр.Тракторобудівників</t>
  </si>
  <si>
    <t>(057)725-37-06</t>
  </si>
  <si>
    <t>м. Первомайський.</t>
  </si>
  <si>
    <t>1/2 мікрорайон</t>
  </si>
  <si>
    <t>19а</t>
  </si>
  <si>
    <t>(05748) 3-25-79</t>
  </si>
  <si>
    <t>смт. Сахновщина</t>
  </si>
  <si>
    <t>Тарасів Шлях</t>
  </si>
  <si>
    <t>(05762) 3-28-50</t>
  </si>
  <si>
    <t>Основ'янський, Слобідський</t>
  </si>
  <si>
    <t>Гольдбергівська</t>
  </si>
  <si>
    <t>(057) 732-12-98</t>
  </si>
  <si>
    <t>slobojansk@kh.pfu.gov.ua</t>
  </si>
  <si>
    <t>Євгена Котляра</t>
  </si>
  <si>
    <t>(057) 712-10-47</t>
  </si>
  <si>
    <t>kharkivs_oupfu@kh.pfu.gov.ua</t>
  </si>
  <si>
    <t>Дніпровська</t>
  </si>
  <si>
    <t>(057) 748-22-31</t>
  </si>
  <si>
    <t>Слобожанська</t>
  </si>
  <si>
    <t>Воскресінська</t>
  </si>
  <si>
    <t>(05740) 4-26-70</t>
  </si>
  <si>
    <t>м. Чугуїв</t>
  </si>
  <si>
    <t>Леонова</t>
  </si>
  <si>
    <t>4А, секція А</t>
  </si>
  <si>
    <t>(05746) 4-22-25</t>
  </si>
  <si>
    <t>смт. Печеніги</t>
  </si>
  <si>
    <t>(066) 252-37-38</t>
  </si>
  <si>
    <t>4 під., 5 пов</t>
  </si>
  <si>
    <t>(057) 705-10-62</t>
  </si>
  <si>
    <t>місто
Мукачево</t>
  </si>
  <si>
    <t>вул. Миру</t>
  </si>
  <si>
    <t>151 Ж</t>
  </si>
  <si>
    <r>
      <t xml:space="preserve">
</t>
    </r>
    <r>
      <rPr>
        <sz val="10"/>
        <color indexed="8"/>
        <rFont val="Arial"/>
      </rPr>
      <t>(03131)5-45-39</t>
    </r>
  </si>
  <si>
    <t>zver716@zk.pfu.gov.ua</t>
  </si>
  <si>
    <t xml:space="preserve">понеділок – четвер
з 8.00 до 18.00
п’ятниця
з 8.00 до 16.45
без обідньої перерви 
</t>
  </si>
  <si>
    <t>https://maps.app.goo.gl/vyozgWcy7KJH15gQ7</t>
  </si>
  <si>
    <t xml:space="preserve">Відділ обслуговування
громадян № 5
</t>
  </si>
  <si>
    <t>Рахівський район</t>
  </si>
  <si>
    <t>місто Рахів</t>
  </si>
  <si>
    <t>(03132)2-21-44</t>
  </si>
  <si>
    <t>zver711@zk.pfu.gov.ua</t>
  </si>
  <si>
    <t>https://maps.app.goo.gl/BQpM26LnXusjX1Mv8</t>
  </si>
  <si>
    <t xml:space="preserve">Відділ обслуговування
громадян № 6
</t>
  </si>
  <si>
    <t xml:space="preserve">місто Свалява
</t>
  </si>
  <si>
    <t>вул. Головна</t>
  </si>
  <si>
    <t>(03133)2-26-69</t>
  </si>
  <si>
    <t>zver712@zk.pfu.gov.ua</t>
  </si>
  <si>
    <t>https://maps.app.goo.gl/moTsLXxc3PoCN6UZ9</t>
  </si>
  <si>
    <t>смт Воловець</t>
  </si>
  <si>
    <t>вул. Карпатська</t>
  </si>
  <si>
    <t>(03136)2-49-91</t>
  </si>
  <si>
    <t>zver706@zk.pfu.gov.ua</t>
  </si>
  <si>
    <t>https://maps.app.goo.gl/h4RWhUvhVkHP9Htg9</t>
  </si>
  <si>
    <t xml:space="preserve">Відділ обслуговування
громадян № 7
</t>
  </si>
  <si>
    <t>Тячівський район</t>
  </si>
  <si>
    <t>місто Тячів</t>
  </si>
  <si>
    <t>вул. Робітнича</t>
  </si>
  <si>
    <t>(03134)3-20-92</t>
  </si>
  <si>
    <t>zver713@zk.pfu.gov.ua</t>
  </si>
  <si>
    <t>https://maps.app.goo.gl/NL4zFHbuW3gsZmCJ9</t>
  </si>
  <si>
    <t xml:space="preserve">смт Дубове
</t>
  </si>
  <si>
    <t>32 А</t>
  </si>
  <si>
    <t>(03134)7-23-97</t>
  </si>
  <si>
    <t>https://maps.app.goo.gl/c6NxsKUPaWREoPkv7</t>
  </si>
  <si>
    <t>Відділ обслуговування громадян № 8</t>
  </si>
  <si>
    <t>Ужгородський район</t>
  </si>
  <si>
    <t>вул. Загорська</t>
  </si>
  <si>
    <t>(0312)64-37-02</t>
  </si>
  <si>
    <t>zver717@zk.pfu.gov.ua</t>
  </si>
  <si>
    <t xml:space="preserve">понеділок – четвер
з 8.00 до 18.00
п’ятниця
з 8.00 до 16.45
без обідньої перерви
</t>
  </si>
  <si>
    <t>https://maps.app.goo.gl/4gw7W9mTbezxQyC56</t>
  </si>
  <si>
    <t>смт Великий Березний</t>
  </si>
  <si>
    <t>вул. Шевченка</t>
  </si>
  <si>
    <t>(03135)2-36-90</t>
  </si>
  <si>
    <t>zver704@zk.pfu.gov.ua</t>
  </si>
  <si>
    <t>https://maps.app.goo.gl/tFY1HxopBHy7ePPC7</t>
  </si>
  <si>
    <t xml:space="preserve">місто Перечин
</t>
  </si>
  <si>
    <t>пл. Народна</t>
  </si>
  <si>
    <t>(03145)2-12-61</t>
  </si>
  <si>
    <t>zver710@zk.pfu.gov.ua</t>
  </si>
  <si>
    <t>https://maps.app.goo.gl/paND63JSpGSKT4be8</t>
  </si>
  <si>
    <t xml:space="preserve">Відділ обслуговування
громадян № 9
</t>
  </si>
  <si>
    <t>місто Хуст</t>
  </si>
  <si>
    <t>вул. І. Франка</t>
  </si>
  <si>
    <t>(03142)5-51-93</t>
  </si>
  <si>
    <t>zver715@zk.pfu.gov.ua</t>
  </si>
  <si>
    <t>https://maps.app.goo.gl/dxCtfePkxJdxoSXq5</t>
  </si>
  <si>
    <t>смт Міжгір’я</t>
  </si>
  <si>
    <t>(03146)2-23-97</t>
  </si>
  <si>
    <t>zver708@zk.pfu.gov.ua</t>
  </si>
  <si>
    <t>https://maps.app.goo.gl/f2J92Mdopg3pVjek8</t>
  </si>
  <si>
    <t>Сектор обслуговування військовослужбовців та деяких інших категорій громадян</t>
  </si>
  <si>
    <t>м. Ужгород</t>
  </si>
  <si>
    <t xml:space="preserve"> пл. Народна</t>
  </si>
  <si>
    <t>(0312) 61-74-41</t>
  </si>
  <si>
    <t xml:space="preserve">
https://maps.app.goo.gl/F5wVTFecymuAC8g58</t>
  </si>
  <si>
    <t>смт Богородчани</t>
  </si>
  <si>
    <t>(03471) 2 31 33</t>
  </si>
  <si>
    <t xml:space="preserve">понеділок - четвер з 8.00 по 17.15, п’ятниця  з 8.00 по 16.00, без обідньої перерви </t>
  </si>
  <si>
    <t>https://goo.gl/maps/yajAJYhCv92ZP2pJ8</t>
  </si>
  <si>
    <t>Калуський</t>
  </si>
  <si>
    <t>м. Болехів</t>
  </si>
  <si>
    <t>Петрушевича</t>
  </si>
  <si>
    <t>(03437) 3 44 58</t>
  </si>
  <si>
    <t>https://goo.gl/maps/oj7B1LHbkBgiA5UHA</t>
  </si>
  <si>
    <t>Верховинський</t>
  </si>
  <si>
    <t>смт. Верховина</t>
  </si>
  <si>
    <t>Франка</t>
  </si>
  <si>
    <t>(03432) 2 18 48</t>
  </si>
  <si>
    <t>https://goo.gl/maps/CsgeGwDxpXfFDPj4A</t>
  </si>
  <si>
    <t>Надвірнянський</t>
  </si>
  <si>
    <t>м. Яремче</t>
  </si>
  <si>
    <t>(03434) 2 11 99</t>
  </si>
  <si>
    <t>https://goo.gl/maps/bxaoeXGDpkcS4tTk8</t>
  </si>
  <si>
    <t>м. Галич</t>
  </si>
  <si>
    <t>(03431) 2 15 58</t>
  </si>
  <si>
    <t>https://goo.gl/maps/ViELxYTm6u5cxSYJ8</t>
  </si>
  <si>
    <t>м. Рогатин</t>
  </si>
  <si>
    <t>Галицька</t>
  </si>
  <si>
    <t>(03435) 2 47 22</t>
  </si>
  <si>
    <t>https://goo.gl/maps/3c6iSifMToPV1Gkv9</t>
  </si>
  <si>
    <t>Коломийський</t>
  </si>
  <si>
    <t>м. Городенка</t>
  </si>
  <si>
    <t>Богуна</t>
  </si>
  <si>
    <t>(03430) 2 17 84</t>
  </si>
  <si>
    <t>https://goo.gl/maps/TYDTGzUGGB2N2BtG8</t>
  </si>
  <si>
    <t>м. Тлумач</t>
  </si>
  <si>
    <t>пл. Данила Галицького</t>
  </si>
  <si>
    <t>(03479) 2 23 28</t>
  </si>
  <si>
    <t>https://goo.gl/maps/D6rorvznNJQmuMj36</t>
  </si>
  <si>
    <t>м. Долина</t>
  </si>
  <si>
    <t>(03477) 2 52 06</t>
  </si>
  <si>
    <t>https://goo.gl/maps/mcotpNe3LEw56fNJ9</t>
  </si>
  <si>
    <t>м. Івано-Франківськ</t>
  </si>
  <si>
    <t>(0342) 53 75 15</t>
  </si>
  <si>
    <t xml:space="preserve">понеділок - четвер з 8.00 по 18.00, п’ятниця  з 8.00 по 17.00, без обідньої перерви </t>
  </si>
  <si>
    <t>https://goo.gl/maps/8cRXwb6EjS87UzbS8</t>
  </si>
  <si>
    <t>м. Калуш</t>
  </si>
  <si>
    <t>Біласа і Данилишина</t>
  </si>
  <si>
    <t>(03472) 6 52 84</t>
  </si>
  <si>
    <t>https://goo.gl/maps/Ks4XPuwNfrYpDM1Q8</t>
  </si>
  <si>
    <t>м. Коломия</t>
  </si>
  <si>
    <t>Валова</t>
  </si>
  <si>
    <t>47 А</t>
  </si>
  <si>
    <t>(03433) 4 70 03</t>
  </si>
  <si>
    <t>https://goo.gl/maps/Hiy5cmvqGNmja1Xw8</t>
  </si>
  <si>
    <t>Косівський</t>
  </si>
  <si>
    <t>м. Косів</t>
  </si>
  <si>
    <t>26 А</t>
  </si>
  <si>
    <t>(03478) 2 45 42</t>
  </si>
  <si>
    <t>https://goo.gl/maps/J8iiFRNCp5AHU4rE9</t>
  </si>
  <si>
    <t>м. Надвірна</t>
  </si>
  <si>
    <t>майдан Щевченка</t>
  </si>
  <si>
    <t>(03475) 2 92 62</t>
  </si>
  <si>
    <t>https://goo.gl/maps/Xh58GNQRYMU3Vybs5</t>
  </si>
  <si>
    <t>смт. Рожнятів</t>
  </si>
  <si>
    <t>пл. Єдності</t>
  </si>
  <si>
    <t>(03474) 2 02 03</t>
  </si>
  <si>
    <t>https://goo.gl/maps/Rfw1RGBbWfghJ25r8</t>
  </si>
  <si>
    <t>м. Снятин</t>
  </si>
  <si>
    <t>(03476) 2 34 01</t>
  </si>
  <si>
    <t>https://goo.gl/maps/nNZ3znHqFdMiGK5Y7</t>
  </si>
  <si>
    <t>м. Тисмениця</t>
  </si>
  <si>
    <t>(03436) 2 42 32</t>
  </si>
  <si>
    <t>https://goo.gl/maps/YNUw3rQv9cVozF7f8</t>
  </si>
  <si>
    <t>Відділ управління громадян №1 (сервісний центр)</t>
  </si>
  <si>
    <t>3 під., 2 пов</t>
  </si>
  <si>
    <t>(057) 705-10-10; (057) 715-75-75</t>
  </si>
  <si>
    <t>Головне управління Пенсійного фонду України в Харківській області</t>
  </si>
  <si>
    <t>https://goo.gl/maps/eib32Nhwggo68RAM6</t>
  </si>
  <si>
    <t>Відділ обслуговування громадян № 4 (сервісний центр) управління обслуговування громадян</t>
  </si>
  <si>
    <t>Олександрійський</t>
  </si>
  <si>
    <t>м. Олександрія</t>
  </si>
  <si>
    <t>(05235) 7-41-03</t>
  </si>
  <si>
    <t>https://goo.gl/maps/RnQzTFBW8bgdQsjR8</t>
  </si>
  <si>
    <t>смт Петрове</t>
  </si>
  <si>
    <t>Святкова</t>
  </si>
  <si>
    <t>https://goo.gl/maps/NYf7YdWmuw9YCnD5A</t>
  </si>
  <si>
    <t>Відділ обслуговування громадян № 5 (сервісний центр) управління обслуговування громадян</t>
  </si>
  <si>
    <t>м. Світловодськ</t>
  </si>
  <si>
    <t>Холодноярська</t>
  </si>
  <si>
    <t>1-В</t>
  </si>
  <si>
    <t>(05236) 2-04-00</t>
  </si>
  <si>
    <t xml:space="preserve">Понеділок – пʼятниця:
з 8.00 до 17.00
</t>
  </si>
  <si>
    <t>https://goo.gl/maps/6mCxAMxSQT8NWxrT8</t>
  </si>
  <si>
    <t>смт Онуфріївка</t>
  </si>
  <si>
    <t>Графа Толстого</t>
  </si>
  <si>
    <t>https://goo.gl/maps/pY9yg8p8g2Nj9apt6</t>
  </si>
  <si>
    <t>Відділ обслуговування громадян № 6 (сервісний центр) управління обслуговування громадян</t>
  </si>
  <si>
    <t>м. Знам`янка</t>
  </si>
  <si>
    <t>Чайковського</t>
  </si>
  <si>
    <t>7/55</t>
  </si>
  <si>
    <t>(05233) 7-44-19</t>
  </si>
  <si>
    <t>https://goo.gl/maps/XtAjCTjL9z6HXJyC8</t>
  </si>
  <si>
    <t>Незалежності України</t>
  </si>
  <si>
    <t>https://goo.gl/maps/ZRBr3dFBF2GKZyjA7</t>
  </si>
  <si>
    <t>Відділ обслуговування громадян № 7 (сервісний центр) управління обслуговування громадян</t>
  </si>
  <si>
    <t>Новоукраїнський</t>
  </si>
  <si>
    <t>м. Новоукраїнка</t>
  </si>
  <si>
    <t>66/17</t>
  </si>
  <si>
    <t>(05251) 2-19-37</t>
  </si>
  <si>
    <t>https://goo.gl/maps/QsBzbYxPwkct7cs6A</t>
  </si>
  <si>
    <t>смт Добровеличківка</t>
  </si>
  <si>
    <t>https://goo.gl/maps/xrBRfJd5s9duwJMR7</t>
  </si>
  <si>
    <t>Відділ обслуговування громадян № 8 (сервісний центр) управління обслуговування громадян</t>
  </si>
  <si>
    <t>м. Мала Виска</t>
  </si>
  <si>
    <t>Центральна</t>
  </si>
  <si>
    <t>(05258) 5-12-80</t>
  </si>
  <si>
    <t>https://goo.gl/maps/in3LTRZfUezPP7fm8</t>
  </si>
  <si>
    <t>м. Новомиргород</t>
  </si>
  <si>
    <t>Лесі Українки</t>
  </si>
  <si>
    <t>36/4</t>
  </si>
  <si>
    <t>https://goo.gl/maps/ViKG8HXpytt15Auy8</t>
  </si>
  <si>
    <t>Відділ обслуговування громадян № 9 (сервісний центр) управління обслуговування громадян</t>
  </si>
  <si>
    <t>м. Долинська</t>
  </si>
  <si>
    <t>(05234) 2-08-15</t>
  </si>
  <si>
    <t>https://goo.gl/maps/cENRoVScs557x8Yz9</t>
  </si>
  <si>
    <t>смт Новгородка</t>
  </si>
  <si>
    <t>Криворізька</t>
  </si>
  <si>
    <t>https://goo.gl/maps/7aX3gGg5mqc4Xtc58</t>
  </si>
  <si>
    <t>смт Устинівка</t>
  </si>
  <si>
    <t>Ювілейна</t>
  </si>
  <si>
    <t xml:space="preserve">Понеділок:
з 8.00 до 17.00
</t>
  </si>
  <si>
    <t>https://goo.gl/maps/9eVgTjXAMQy9JNic8</t>
  </si>
  <si>
    <t>Відділ обслуговування громадян № 10 (сервісний центр) управління обслуговування громадян</t>
  </si>
  <si>
    <t>Голованівський</t>
  </si>
  <si>
    <t>30, к.3</t>
  </si>
  <si>
    <t>obs_02.16@kharkov1.kharkov.pfu.gov</t>
  </si>
  <si>
    <t xml:space="preserve">pervomaj@kharkov1.kharkov.pfu.gov.ua </t>
  </si>
  <si>
    <t xml:space="preserve">sahnov@kh.pfu.gov.ua </t>
  </si>
  <si>
    <t>м.Мерефа</t>
  </si>
  <si>
    <t>м.Люботин</t>
  </si>
  <si>
    <t>смт.Нова Водолага</t>
  </si>
  <si>
    <t>(057) 741-18-03; (068) 884-36-91</t>
  </si>
  <si>
    <t>chuguiv_oupfu@kh.pfu.gov.ua</t>
  </si>
  <si>
    <t>віддалене робоче місце</t>
  </si>
  <si>
    <t>смт Новоархангельськ</t>
  </si>
  <si>
    <t>Слави</t>
  </si>
  <si>
    <t>(05252) 2-23-85</t>
  </si>
  <si>
    <t>https://goo.gl/maps/5kZMCcZhR5qsJGPGA</t>
  </si>
  <si>
    <t>смт Голованівськ</t>
  </si>
  <si>
    <t>https://goo.gl/maps/dyV3vvmkXizU2fuS6</t>
  </si>
  <si>
    <t>смт Вільшанка</t>
  </si>
  <si>
    <t>Лагонди</t>
  </si>
  <si>
    <t>https://goo.gl/maps/rjPsV9KxcyC3MdcK7</t>
  </si>
  <si>
    <t>Відділ обслуговування громадян № 11 (сервісний центр) управління обслуговування громадян</t>
  </si>
  <si>
    <t>м. Благовіщенське</t>
  </si>
  <si>
    <t>Ореста Гуменюка</t>
  </si>
  <si>
    <t>(05259) 2-28-33</t>
  </si>
  <si>
    <t>https://goo.gl/maps/QFxJXwLLPtynXspe7</t>
  </si>
  <si>
    <t>м. Гайворон</t>
  </si>
  <si>
    <t>https://goo.gl/maps/ckDUPSiAimDb8fft8</t>
  </si>
  <si>
    <t>Сектор обслуговування військовослужбовців та деяких інших категорій громадян (сервісний центр)</t>
  </si>
  <si>
    <t>Сєвєродонецький</t>
  </si>
  <si>
    <t>(06452) 4-32-32</t>
  </si>
  <si>
    <t>obslug@lg.pfu.gov.ua</t>
  </si>
  <si>
    <t>понеділок-четвер 08:00 – 17:00 п’ятниця 08:00 – 15:45</t>
  </si>
  <si>
    <t>https://goo.gl/maps/jKubAtcC4RaBUjdb7</t>
  </si>
  <si>
    <t>місто Лисичанськ</t>
  </si>
  <si>
    <t>вулиця Сосюри</t>
  </si>
  <si>
    <t>(06451) 7-09-89</t>
  </si>
  <si>
    <t>lysych11m.lg@pfu.gov.ua</t>
  </si>
  <si>
    <t>понеділок-п’ятниця  8:00-18:00</t>
  </si>
  <si>
    <t>https://goo.gl/maps/DTwgTp9YF1VLN5Kx5</t>
  </si>
  <si>
    <t>місто Рубіжне</t>
  </si>
  <si>
    <t>вулиця Студентська</t>
  </si>
  <si>
    <t>35-А</t>
  </si>
  <si>
    <t>(06453) 6-43-76</t>
  </si>
  <si>
    <t>rubizh14m.lg@pfu.gov.ua</t>
  </si>
  <si>
    <t>понеділок-п’ятниця 08:00 – 17:00</t>
  </si>
  <si>
    <t>https://goo.gl/maps/hbJjd5GmLfzxamt19</t>
  </si>
  <si>
    <t>(06452) 4-43-43</t>
  </si>
  <si>
    <t>sdonec16m.lg@pfu.gov.ua</t>
  </si>
  <si>
    <t>понеділок- п’ятниця 08:00 – 18:00</t>
  </si>
  <si>
    <t>Старобільський</t>
  </si>
  <si>
    <t>смт Біловодськ</t>
  </si>
  <si>
    <t>вулиця Центральна</t>
  </si>
  <si>
    <t>(06466) 2-02-67</t>
  </si>
  <si>
    <t>bilovd19r.lg@pfu.gov.ua</t>
  </si>
  <si>
    <t>понеділок- п’ятниця 08:00 – 17:00</t>
  </si>
  <si>
    <t>https://goo.gl/maps/QtihHi9aioFC87yg9</t>
  </si>
  <si>
    <t>смт Мілове</t>
  </si>
  <si>
    <t>вулиця Миру</t>
  </si>
  <si>
    <t>(06465) 2-16-39</t>
  </si>
  <si>
    <t>milovs25r.lg@pfu.gov.ua</t>
  </si>
  <si>
    <t>https://goo.gl/maps/sSXRHTbTmAG4hmoD8</t>
  </si>
  <si>
    <t>Сватівський</t>
  </si>
  <si>
    <t>смт Білокуракине</t>
  </si>
  <si>
    <t>вулиця Історична</t>
  </si>
  <si>
    <t>(06462) 2-23-57 (06462) 2-23-61</t>
  </si>
  <si>
    <t>bkurak20r.lg@pfu.gov.ua</t>
  </si>
  <si>
    <t>понеділок-четвер 08:00 – 17:00 п’ятниця 08:00 – 16:45</t>
  </si>
  <si>
    <t>https://goo.gl/maps/ANXwvY4bpByzJ2GE9</t>
  </si>
  <si>
    <t>смт Новопсков</t>
  </si>
  <si>
    <t>вулиця Айдарська</t>
  </si>
  <si>
    <t>(06463) 2-25-01 (06463) 2-11 -64</t>
  </si>
  <si>
    <t>npskov27r.lg@pfu.gov.ua</t>
  </si>
  <si>
    <t>понеділок-четвер 08:00-17:00 п’ятниця 08:00-16:45</t>
  </si>
  <si>
    <t>https://goo.gl/maps/kDF4RbAdoUgGPbu47</t>
  </si>
  <si>
    <t>місто Кремінна</t>
  </si>
  <si>
    <t>площа Красна</t>
  </si>
  <si>
    <t>(06454) 2-10-31</t>
  </si>
  <si>
    <t>kremin22r.lg@pfu.gov.ua</t>
  </si>
  <si>
    <t>https://goo.gl/maps/aj5yoRH2GTDsqDcMA</t>
  </si>
  <si>
    <t>смт Марківка</t>
  </si>
  <si>
    <t>(06464) 9-19-09</t>
  </si>
  <si>
    <t>markiv24r.lg@pfu.gov.ua</t>
  </si>
  <si>
    <t>https://goo.gl/maps/wrywJcffKEHBy9kX9</t>
  </si>
  <si>
    <t>Щастинський</t>
  </si>
  <si>
    <t>смт Новоайдар</t>
  </si>
  <si>
    <t>вулиця Незалежності</t>
  </si>
  <si>
    <t>20-К</t>
  </si>
  <si>
    <t>(066) 619-33-70</t>
  </si>
  <si>
    <t>najdar26r.lg@pfu.gov.ua</t>
  </si>
  <si>
    <t>https://goo.gl/maps/CBH6ssLpMsPkwdAu5</t>
  </si>
  <si>
    <t>місто Щастя</t>
  </si>
  <si>
    <t>вулиця Республіканська</t>
  </si>
  <si>
    <t>КПВВ, ЦНАП</t>
  </si>
  <si>
    <t>(0642) 96-07-77</t>
  </si>
  <si>
    <t>понеділок-середа 08:00 – 17:00 четвер 08:00 – 20:00 п’ятниця 08:00 – 16:00</t>
  </si>
  <si>
    <t>https://goo.gl/maps/F2qg1ersRthKa4Y87</t>
  </si>
  <si>
    <t>місто Попасна</t>
  </si>
  <si>
    <t>вулиця Шкільна</t>
  </si>
  <si>
    <t>(06474) 3-25-20</t>
  </si>
  <si>
    <t>popasn29r.lg@pfu.gov.ua</t>
  </si>
  <si>
    <t>https://goo.gl/maps/efTrZB2LGrWX7cR36</t>
  </si>
  <si>
    <t>місто Сватове</t>
  </si>
  <si>
    <t>площа 50-річчя Перемоги</t>
  </si>
  <si>
    <t>(06471) 3-39-57 (06471) 3-33-80</t>
  </si>
  <si>
    <t>svativ30r.lg@pfu.gov.ua</t>
  </si>
  <si>
    <t>https://goo.gl/maps/zMA1n7yPXt63ogrD8</t>
  </si>
  <si>
    <t>смт Троїцьке</t>
  </si>
  <si>
    <t>проспект Перемоги</t>
  </si>
  <si>
    <t>(06456) 2-13-23 (06456) 2-19-80</t>
  </si>
  <si>
    <t>troick34r.lg@pfu.gov.ua</t>
  </si>
  <si>
    <t>https://goo.gl/maps/EycW2owb8Ehask9j6</t>
  </si>
  <si>
    <t>смт Станиця Луганська</t>
  </si>
  <si>
    <t>вулиця 1-го Травня</t>
  </si>
  <si>
    <t>(06472) 3-11-47</t>
  </si>
  <si>
    <t>stlug32r.lg@pfu.gov.ua</t>
  </si>
  <si>
    <t>https://g.page/upfustlug?share</t>
  </si>
  <si>
    <t>місто Старобільськ</t>
  </si>
  <si>
    <t>квартал Дружби</t>
  </si>
  <si>
    <t>1-А</t>
  </si>
  <si>
    <t>(06461) 3-36-76</t>
  </si>
  <si>
    <t>starob33r.lg@pfu.gov.ua</t>
  </si>
  <si>
    <t>https://goo.gl/maps/bq1UJt9EjD6o6UN39</t>
  </si>
  <si>
    <t>Відділ обслуговування громадян № 1
(сервісний центр)</t>
  </si>
  <si>
    <t>просп. Богоявленський</t>
  </si>
  <si>
    <t>55 Е</t>
  </si>
  <si>
    <t>(0512) 58 58 03</t>
  </si>
  <si>
    <t xml:space="preserve">post@mk.pfu.gov.ua </t>
  </si>
  <si>
    <t xml:space="preserve">"Понеділок – п’ятниця
08:00 – 18:00"
</t>
  </si>
  <si>
    <t xml:space="preserve">https://goo.gl/maps/e76Sv4R8oBUEjFbw8
</t>
  </si>
  <si>
    <t>Відділ обслуговування громадян № 2
(сервісний центр)</t>
  </si>
  <si>
    <t>"Понеділок – п’ятниця
08:00 – 18:00"</t>
  </si>
  <si>
    <t>https://goo.gl/maps/e76Sv4R8oBUEjFbw8</t>
  </si>
  <si>
    <t>Відділ обслуговування громадян № 3
(сервісний центр)</t>
  </si>
  <si>
    <t>Відділ обслуговування громадян № 4
(сервісний центр)</t>
  </si>
  <si>
    <t>Океанівська</t>
  </si>
  <si>
    <t>1-Б</t>
  </si>
  <si>
    <t>(0512) 63 48 38</t>
  </si>
  <si>
    <t>Понеділок – п’ятниця
08:00 – 17:00</t>
  </si>
  <si>
    <t>https://goo.gl/maps/Y8Eq1fhqrYykX7Vx8</t>
  </si>
  <si>
    <t>Відділ обслуговування громадян № 5
(сервісний центр)</t>
  </si>
  <si>
    <t>Баштанський</t>
  </si>
  <si>
    <t>місто Баштанка</t>
  </si>
  <si>
    <t xml:space="preserve"> Ювілейна</t>
  </si>
  <si>
    <t>(05158) 2 76 71</t>
  </si>
  <si>
    <t>https://goo.gl/maps/BX3r6S2Rs3d2ZPXS9</t>
  </si>
  <si>
    <t>місто Снігурівка</t>
  </si>
  <si>
    <t>(05162) 3 29 72</t>
  </si>
  <si>
    <t>https://goo.gl/maps/MDr5ds5GZFwrL7389</t>
  </si>
  <si>
    <t>Відділ обслуговування громадян № 6
 (сервісний центр)</t>
  </si>
  <si>
    <t>Вознесенський</t>
  </si>
  <si>
    <t>місто Вознесенськ</t>
  </si>
  <si>
    <t>(05134) 3 27 51 (05134) 3 21 14</t>
  </si>
  <si>
    <t>Понеділок – п’ятниця
 08:00 – 17:00</t>
  </si>
  <si>
    <t>https://goo.gl/maps/L8pnPNE73eAdzWUa8</t>
  </si>
  <si>
    <t>смт Веселинове</t>
  </si>
  <si>
    <t>Мозолевського</t>
  </si>
  <si>
    <t>(05163) 2 11 60</t>
  </si>
  <si>
    <t>https://goo.gl/maps/3MV9w4g7WjzEPjd57</t>
  </si>
  <si>
    <t>Відділ обслуговування громадян № 7
 (сервісний центр)</t>
  </si>
  <si>
    <t>Первомайський</t>
  </si>
  <si>
    <t>смт Криве Озеро</t>
  </si>
  <si>
    <t>Мічуріна</t>
  </si>
  <si>
    <t>24-А</t>
  </si>
  <si>
    <t>(05133) 2 27 92</t>
  </si>
  <si>
    <t>https://goo.gl/maps/D9tUpxehsf4MYkFn8</t>
  </si>
  <si>
    <t>смт Доманівка</t>
  </si>
  <si>
    <t>(05152) 9 17 70</t>
  </si>
  <si>
    <t>https://goo.gl/maps/rf9Nw9Ls5cva7PtP7</t>
  </si>
  <si>
    <t>смт Врадіївка</t>
  </si>
  <si>
    <t>(05135) 9 62 15</t>
  </si>
  <si>
    <t>https://goo.gl/maps/kCw5TGrYWDsBekdWA</t>
  </si>
  <si>
    <t>Відділ обслуговування громадян № 8
 (сервісний центр)</t>
  </si>
  <si>
    <t>Очаківська</t>
  </si>
  <si>
    <t>125-А</t>
  </si>
  <si>
    <t>(0512) 48 11 67</t>
  </si>
  <si>
    <t>https://goo.gl/maps/JLwwYsWKgyWRSGGZ7</t>
  </si>
  <si>
    <t>місто Очаків</t>
  </si>
  <si>
    <t>Лоцманська</t>
  </si>
  <si>
    <t>(05154) 3 00 81</t>
  </si>
  <si>
    <t>https://goo.gl/maps/H62VcUzBmXRNDSm3A</t>
  </si>
  <si>
    <t>смт Березанка</t>
  </si>
  <si>
    <t>(05153) 2 16 31</t>
  </si>
  <si>
    <t>https://goo.gl/maps/14uD7uCtiHKWVYHb6</t>
  </si>
  <si>
    <t>Відділ обслуговування громадян № 9
 (сервісний центр)</t>
  </si>
  <si>
    <t>місто Первомайськ</t>
  </si>
  <si>
    <t>(05161) 7 51 70 +380993431448</t>
  </si>
  <si>
    <t>Понеділок – п’ятниця
 08:00 – 18:00</t>
  </si>
  <si>
    <t>https://goo.gl/maps/ueAqAEPUBDDh3PUd7</t>
  </si>
  <si>
    <t>Відділ обслуговування громадян № 10
 (сервісний центр)</t>
  </si>
  <si>
    <t>місто Новий Буг</t>
  </si>
  <si>
    <t>Гребеннікова</t>
  </si>
  <si>
    <t>(05151) 9 32 70</t>
  </si>
  <si>
    <t>https://goo.gl/maps/KYWFaL3EhnTEdBGD6</t>
  </si>
  <si>
    <t>смт Березнегувате</t>
  </si>
  <si>
    <t>площа Соборно-Миколаївська</t>
  </si>
  <si>
    <t>(05168) 9 17 56</t>
  </si>
  <si>
    <t>https://goo.gl/maps/8kffmazg3Aur8Gr16</t>
  </si>
  <si>
    <t>смт Казанка</t>
  </si>
  <si>
    <t>Миру</t>
  </si>
  <si>
    <t>https://goo.gl/maps/AY7hHhNNLbYq3g2B8</t>
  </si>
  <si>
    <t>Відділ обслуговування громадян № 11
 (сервісний центр)</t>
  </si>
  <si>
    <t>місто Южноукраїнськ</t>
  </si>
  <si>
    <t>б-р Цвіточний</t>
  </si>
  <si>
    <t>(05136) 5 87 62</t>
  </si>
  <si>
    <t>https://goo.gl/maps/tBspcM1aHhXz87uK8</t>
  </si>
  <si>
    <t>смт Арбузинка</t>
  </si>
  <si>
    <t>пров. Каштановий</t>
  </si>
  <si>
    <t>(05132) 3 12 39</t>
  </si>
  <si>
    <t>https://goo.gl/maps/qJ5yUZ7h9brMXtto7</t>
  </si>
  <si>
    <t>Відділ обслуговування громадян № 12
 (сервісний центр)</t>
  </si>
  <si>
    <t>місто Нова Одеса</t>
  </si>
  <si>
    <t>63 А</t>
  </si>
  <si>
    <t>(05167) 2 15 86</t>
  </si>
  <si>
    <t>https://goo.gl/maps/fEpwiv57HY5cPyEp7</t>
  </si>
  <si>
    <t>смт Єланець</t>
  </si>
  <si>
    <t>Аграрна</t>
  </si>
  <si>
    <t>24\1</t>
  </si>
  <si>
    <t>( 05159) 9 14 07</t>
  </si>
  <si>
    <t>https://goo.gl/maps/wGkyd3CfsViEFEuPA</t>
  </si>
  <si>
    <t>смт Братське</t>
  </si>
  <si>
    <t>(05131) 9 25 86</t>
  </si>
  <si>
    <t>https://goo.gl/maps/dy36uaCvr6zBytcS7</t>
  </si>
  <si>
    <t>Сектор обслуговування військовослужбовців та деяких інших категорій громадян
 (сервісний центр)</t>
  </si>
  <si>
    <t>https://goo.gl/maps/fDMwpNTH2tKsZfUX6</t>
  </si>
  <si>
    <t>Першотравнева</t>
  </si>
  <si>
    <t xml:space="preserve"> </t>
  </si>
  <si>
    <t>Назва територіального підрозділу</t>
  </si>
  <si>
    <t>Адреса (Юридична): назва + КОАТУУ</t>
  </si>
  <si>
    <t>Співпадіння юридичної та фактичної адрес (Так / Ні)</t>
  </si>
  <si>
    <t>Адреса (Фактична): назва + КОАТУУ</t>
  </si>
  <si>
    <t>Телефон</t>
  </si>
  <si>
    <t>Електронна пошта</t>
  </si>
  <si>
    <t>Дні та години роботи</t>
  </si>
  <si>
    <t>Геолокація (посилання)</t>
  </si>
  <si>
    <t>Область</t>
  </si>
  <si>
    <t>Район</t>
  </si>
  <si>
    <t>Населений пункт</t>
  </si>
  <si>
    <t>Вулиця</t>
  </si>
  <si>
    <t>№ будинку</t>
  </si>
  <si>
    <t>Індекс</t>
  </si>
  <si>
    <t>ГУ ПФУ у Вінницькій області</t>
  </si>
  <si>
    <t>Вінницька</t>
  </si>
  <si>
    <t>Вінницький</t>
  </si>
  <si>
    <t>місто Вінниця</t>
  </si>
  <si>
    <t>Хмельницьке шосе</t>
  </si>
  <si>
    <t>Так</t>
  </si>
  <si>
    <t>0800-219-108</t>
  </si>
  <si>
    <t>gu@vn.pfu.gov.ua</t>
  </si>
  <si>
    <t xml:space="preserve">понеділок - четвер з   8.00 - 17.00, п’ятниця  з 8.00 - 15.45, обідня перерва з 12.00 - 12.45 </t>
  </si>
  <si>
    <t>https://goo.gl/maps/GN1YMv2i1rB7LbQJ8</t>
  </si>
  <si>
    <t>ГУ ПФУ у Волинській області</t>
  </si>
  <si>
    <t>Волинська</t>
  </si>
  <si>
    <t>Луцький</t>
  </si>
  <si>
    <t>місто Луцьк</t>
  </si>
  <si>
    <t>Кравчука</t>
  </si>
  <si>
    <t>22в</t>
  </si>
  <si>
    <t>(0332)77-65-50</t>
  </si>
  <si>
    <t>gu@vl.pfu.gov.ua</t>
  </si>
  <si>
    <t xml:space="preserve">понеділок - четвер з   8.00 - 17.15, п’ятниця  з 8.00 - 16.00, обідня перерва з 13.00 - 14.00 </t>
  </si>
  <si>
    <t>https://goo.gl/maps/CR24VNPouWfCPd4M7</t>
  </si>
  <si>
    <t>ГУ ПФУ в Дніпропетровській області</t>
  </si>
  <si>
    <t>Дніпропетровська</t>
  </si>
  <si>
    <t>Соборний</t>
  </si>
  <si>
    <t>місто Дніпро</t>
  </si>
  <si>
    <t>Набережна Перемоги</t>
  </si>
  <si>
    <t>(067) 195-53-54</t>
  </si>
  <si>
    <t>04001@dp.pfu.gov.ua</t>
  </si>
  <si>
    <t>понеділок-четвер з 8.00-17.00, п’ятниця з 8.00-15.45, обідня перерва з 12.00-12.45</t>
  </si>
  <si>
    <t>https://goo.gl/maps/kpykPKyojVezPCz26</t>
  </si>
  <si>
    <t>ГУ ПФУ в Донецькій області</t>
  </si>
  <si>
    <t>Донецька</t>
  </si>
  <si>
    <t>Краматорський</t>
  </si>
  <si>
    <t>місто Слов'янськ</t>
  </si>
  <si>
    <t>площа Соборна</t>
  </si>
  <si>
    <t>Ні</t>
  </si>
  <si>
    <t>Батюка</t>
  </si>
  <si>
    <t>(0626) 62-25-64</t>
  </si>
  <si>
    <t>gu@dn.pfu.gov.ua</t>
  </si>
  <si>
    <t>понеділок - четвер з   8.00 - 17.00, п’ятниця  з 8.00 - 16.00</t>
  </si>
  <si>
    <t>ГУ ПФУ в Житомирській області</t>
  </si>
  <si>
    <t>Житомирська</t>
  </si>
  <si>
    <t>Житомирський</t>
  </si>
  <si>
    <t>місто Житомир</t>
  </si>
  <si>
    <t xml:space="preserve">Телефони "гарячих ліній" Головного управління Пенсійного фонду України в Харківській області                                           61022, м.Харків, майдан Свободи, Держпром, 3 під., 2 пов.,   </t>
  </si>
  <si>
    <t>О. Ольжича</t>
  </si>
  <si>
    <t>(0412) 42-34-32</t>
  </si>
  <si>
    <t>gupfu@zt.pfu.gov.ua</t>
  </si>
  <si>
    <t xml:space="preserve">понеділок - четвер з   8.00 - 17.15, п’ятниця  з 8.00 - 16.00, обідня перерва з 12.00 - 13.00 </t>
  </si>
  <si>
    <t>https://goo.gl/maps/wViV2vKfFtp5tJXJ8</t>
  </si>
  <si>
    <t>ГУ ПФУ в Закарпатській області</t>
  </si>
  <si>
    <t>Закарпатська</t>
  </si>
  <si>
    <t>місто Ужгород</t>
  </si>
  <si>
    <t>площа Народна</t>
  </si>
  <si>
    <t>ГУ ПФУ в Запорізькій області</t>
  </si>
  <si>
    <t>Запорізька</t>
  </si>
  <si>
    <t>Запорізький</t>
  </si>
  <si>
    <t>місто Запоріжжя</t>
  </si>
  <si>
    <t>пр. Соборний</t>
  </si>
  <si>
    <t>158-б</t>
  </si>
  <si>
    <t>(061) 224-63-27</t>
  </si>
  <si>
    <t>avt@zp.pfu.gov.ua</t>
  </si>
  <si>
    <t>понеділок-четверг з 8.00 до 17.00, п'ятниця з 8.00 - до 15.45 перерва з 12.00 до 12.45</t>
  </si>
  <si>
    <t>https://g.page/TriartZP?share</t>
  </si>
  <si>
    <t>ГУПФУ в Івано-Франківській області</t>
  </si>
  <si>
    <t>Івано-Франківська</t>
  </si>
  <si>
    <t>Івано-Франківський</t>
  </si>
  <si>
    <t>місто Івано-Франківськ</t>
  </si>
  <si>
    <t>Січових Стрільців</t>
  </si>
  <si>
    <t xml:space="preserve">(0342) 53 79 90 </t>
  </si>
  <si>
    <t>gu@if.pfu.gov.ua</t>
  </si>
  <si>
    <t xml:space="preserve">понеділок - четвер з 8.00 по 17.15, п’ятниця  з 8.00 по 16.00, обідня перерва з 12.00 по 13.00 </t>
  </si>
  <si>
    <t>https://goo.gl/maps/cwxYLK1YmQ4FvBCQ6</t>
  </si>
  <si>
    <t>ГУ ПФУ у Київській області</t>
  </si>
  <si>
    <t>місто Київ</t>
  </si>
  <si>
    <t>Ярославська</t>
  </si>
  <si>
    <t>04071</t>
  </si>
  <si>
    <t>(044) 425-86-00</t>
  </si>
  <si>
    <t>gu@ko.pfu.gov.ua</t>
  </si>
  <si>
    <t xml:space="preserve">понеділок - четвер з 8.00 по 17.00, п'ятниця 08.00 по 15.45, обідня перерва з 12.00 по 12.45 </t>
  </si>
  <si>
    <t>https://goo.gl/maps/TMP1xGGqKwuJ4SKo7</t>
  </si>
  <si>
    <t>ГУ ПФУ в Кіровоградській області</t>
  </si>
  <si>
    <t>Кіровоградська</t>
  </si>
  <si>
    <t>Фортечний</t>
  </si>
  <si>
    <t>місто Кропивницький</t>
  </si>
  <si>
    <t>Соборна</t>
  </si>
  <si>
    <t>7А</t>
  </si>
  <si>
    <t>(0522) 33-04-52</t>
  </si>
  <si>
    <t>gu@kr.pfu.gov.ua</t>
  </si>
  <si>
    <t xml:space="preserve">понеділок - четвер з 8.00 по 17.00, п'ятниця 08.00 по 16.00, обідня перерва з 12.00 по 12.48 </t>
  </si>
  <si>
    <t>https://goo.gl/maps/Rj8XxeZ8XkbHKiu9A</t>
  </si>
  <si>
    <t>ГУ ПФУ в Луганській області</t>
  </si>
  <si>
    <t>Луганська</t>
  </si>
  <si>
    <t>місто Сєвєродонецьк</t>
  </si>
  <si>
    <t>вулиця Шевченка</t>
  </si>
  <si>
    <t>так</t>
  </si>
  <si>
    <t>(0645) 70-26-80</t>
  </si>
  <si>
    <t>gu.lg@pfu.gov.ua</t>
  </si>
  <si>
    <t xml:space="preserve">понеділок - четвер 
з 8.00 по 17.00, п’ятниця  з 8.00 по 15.45, обідня перерва з 12.00 по 12.45 </t>
  </si>
  <si>
    <t>ГУ ПФУ у Львівській області</t>
  </si>
  <si>
    <t>Львівська</t>
  </si>
  <si>
    <t>Львівський</t>
  </si>
  <si>
    <t>місто Львів</t>
  </si>
  <si>
    <t>вул. Митрополита Андрея</t>
  </si>
  <si>
    <t>(032) 255-04-95</t>
  </si>
  <si>
    <t>post@lv.pfu.gov.ua</t>
  </si>
  <si>
    <t xml:space="preserve">понеділок - четвер 
з 8.00 до 17.00, п’ятниця  
з 8.00 до 15.45, обідня перерва 
з 12.00 до 12.45 </t>
  </si>
  <si>
    <t>https://goo.gl/maps/7k8cwDv6HVdYqKct5</t>
  </si>
  <si>
    <t>ГУ ПФУ в Миколаївській області</t>
  </si>
  <si>
    <t>Миколаївська</t>
  </si>
  <si>
    <t>Миколаївський</t>
  </si>
  <si>
    <t>місто Миколаїв</t>
  </si>
  <si>
    <t>Морехідна</t>
  </si>
  <si>
    <t>(0512) 44 14 03</t>
  </si>
  <si>
    <t>post@mk.pfu.gov.ua</t>
  </si>
  <si>
    <t>понеділок - четвер з 8.00 до 17.00, п`ятниця з 8.00 до 16.00; обідня перерва з 12.00 до 12.45, п`ятниця з 12.00 до 13.00</t>
  </si>
  <si>
    <r>
      <rPr>
        <u/>
        <sz val="12"/>
        <color indexed="30"/>
        <rFont val="Times New Roman"/>
      </rPr>
      <t>https://goo.gl/maps/fiEhwCRuLbKf4vEJ8</t>
    </r>
    <r>
      <rPr>
        <sz val="12"/>
        <color indexed="8"/>
        <rFont val="Times New Roman"/>
      </rPr>
      <t xml:space="preserve"> </t>
    </r>
  </si>
  <si>
    <t>ГУ ПФУ в Одеській області</t>
  </si>
  <si>
    <t>Одеська</t>
  </si>
  <si>
    <t>місто Одеса</t>
  </si>
  <si>
    <t>вулиця Канатна</t>
  </si>
  <si>
    <t>(048) 728-29-90</t>
  </si>
  <si>
    <t>upr@od.pfu.gov.ua</t>
  </si>
  <si>
    <t xml:space="preserve">понеділок - четвер з 8.00 по 17.00, п’ятниця  з 8.00 по 15.45, обідня перерва з 12.00 по 12.45 </t>
  </si>
  <si>
    <t>https://maps.app.goo.gl/gGbQiFg3sqB8dwSZ6</t>
  </si>
  <si>
    <t>ГУ ПФУ в Полтавській області</t>
  </si>
  <si>
    <t>Полтавська; 5300000000</t>
  </si>
  <si>
    <t>м. Полтава; 5310100000</t>
  </si>
  <si>
    <t>Відділ обслуговування військовослужбовців та деяких інших категорій громадян</t>
  </si>
  <si>
    <t>(061) 702-32-86</t>
  </si>
  <si>
    <t>Понеділок-четверг 
з 08.00 до 17.00 П'ятниця                          з 08.00 до 15.45</t>
  </si>
  <si>
    <t>Відділ обслуговування громадян №1 (сервісний центр)</t>
  </si>
  <si>
    <t>Жмеринський</t>
  </si>
  <si>
    <t>м.Бар</t>
  </si>
  <si>
    <t>площа Пам’яті</t>
  </si>
  <si>
    <t>Понеділок - п`ятниця
8.00-17.00</t>
  </si>
  <si>
    <t>49.06988, 27.67300</t>
  </si>
  <si>
    <t>Відділ обслуговування громадян №2 (сервісний центр)</t>
  </si>
  <si>
    <t>Гайсинський</t>
  </si>
  <si>
    <t>м.Бершадь</t>
  </si>
  <si>
    <t>вул.Героїв України</t>
  </si>
  <si>
    <t>48.36323, 29.51433</t>
  </si>
  <si>
    <t>Відділ обслуговування громадян №3 (сервісний центр)</t>
  </si>
  <si>
    <t>м.Вінниця</t>
  </si>
  <si>
    <t>проспект Космонавтів</t>
  </si>
  <si>
    <t>Понеділок - вівторок: 08.00-16.00,
середа: 08.00-18.00, четвер - п'ятниця: 08.00-16.00</t>
  </si>
  <si>
    <t>49.22687, 28.41931</t>
  </si>
  <si>
    <t>Відділ обслуговування громадян №4 (сервісний центр)</t>
  </si>
  <si>
    <t>вул.Замостянська</t>
  </si>
  <si>
    <t>Понеділок - п`ятниця
8.00-16.00</t>
  </si>
  <si>
    <t>49.24534, 28.49348</t>
  </si>
  <si>
    <t>Відділ обслуговування громадян №5 (сервісний центр)</t>
  </si>
  <si>
    <t>м.Гайсин</t>
  </si>
  <si>
    <t>вул.Заводська</t>
  </si>
  <si>
    <t>48.81250, 29.37755</t>
  </si>
  <si>
    <t>Відділ обслуговування громадян №6 (сервісний центр)</t>
  </si>
  <si>
    <t>м.Жмеринка</t>
  </si>
  <si>
    <t>вул.Асмолова</t>
  </si>
  <si>
    <t>1д</t>
  </si>
  <si>
    <t>49.04769, 28.09443</t>
  </si>
  <si>
    <t>Відділ обслуговування громадян №7 (сервісний центр)</t>
  </si>
  <si>
    <t>м.Іллінці</t>
  </si>
  <si>
    <t>вул.Соборна</t>
  </si>
  <si>
    <t>49.10543, 29.20347</t>
  </si>
  <si>
    <t>смт Липовець</t>
  </si>
  <si>
    <t>вул.Шевченка</t>
  </si>
  <si>
    <t>49.22408, 29.06030</t>
  </si>
  <si>
    <t>Відділ обслуговування громадян №8 (сервісний центр)</t>
  </si>
  <si>
    <t>Хмільницький</t>
  </si>
  <si>
    <t>м.Калинівка</t>
  </si>
  <si>
    <t>вул.Вадима Нестерчука</t>
  </si>
  <si>
    <t>49.46013, 28.52149</t>
  </si>
  <si>
    <t>Відділ обслуговування громадян №9 (сервісний центр)</t>
  </si>
  <si>
    <t>м.Козятин</t>
  </si>
  <si>
    <t>вул.Незалежності</t>
  </si>
  <si>
    <t>49.72842, 28.83962</t>
  </si>
  <si>
    <t>Відділ обслуговування громадян №10 (сервісний центр)</t>
  </si>
  <si>
    <t>Тульчинський</t>
  </si>
  <si>
    <t>смт Крижопіль</t>
  </si>
  <si>
    <t>48.38171, 28.86751</t>
  </si>
  <si>
    <t>смт Піщанка</t>
  </si>
  <si>
    <t>48.21697, 28.87824</t>
  </si>
  <si>
    <t>Відділ обслуговування громадян №11 (сервісний центр)</t>
  </si>
  <si>
    <t>м.Ладижин</t>
  </si>
  <si>
    <t>вул.Процишина</t>
  </si>
  <si>
    <t>48.68592, 29.22776</t>
  </si>
  <si>
    <t>смт Теплик</t>
  </si>
  <si>
    <t>вул.Івана Франка</t>
  </si>
  <si>
    <t>48.66401, 29.74419</t>
  </si>
  <si>
    <t>Відділ обслуговування громадян №12 (сервісний центр)</t>
  </si>
  <si>
    <t>смт Літин</t>
  </si>
  <si>
    <t>49.32702, 28.08637</t>
  </si>
  <si>
    <t>смт Тиврів</t>
  </si>
  <si>
    <t>вул.Тиверська</t>
  </si>
  <si>
    <t>49.01423, 28.50651</t>
  </si>
  <si>
    <t>Відділ обслуговування громадян №13 (сервісний центр)</t>
  </si>
  <si>
    <t>Могилів-
Подільський</t>
  </si>
  <si>
    <t>м.Могилів-Подільський</t>
  </si>
  <si>
    <t>вул.Вірменська</t>
  </si>
  <si>
    <t>48.44070, 27.80271</t>
  </si>
  <si>
    <t>смт Муровані Курилівці</t>
  </si>
  <si>
    <t>https://goo.gl/maps/bWL97PBKqg1r2kzQ7</t>
  </si>
  <si>
    <t>Відділ обслуговування громадян №14 (сервісний центр)</t>
  </si>
  <si>
    <t>м.Немирів</t>
  </si>
  <si>
    <t>вул.Горького</t>
  </si>
  <si>
    <t>48.96871, 28.83426</t>
  </si>
  <si>
    <t>смт Томашпіль</t>
  </si>
  <si>
    <t>площа Тараса Шевченка</t>
  </si>
  <si>
    <t>48.53685, 28.51324</t>
  </si>
  <si>
    <t>Відділ обслуговування громадян №15 (сервісний центр)</t>
  </si>
  <si>
    <t>смт Оратів</t>
  </si>
  <si>
    <t>вул.Героїв Майдану</t>
  </si>
  <si>
    <t>49.19073, 29.52241</t>
  </si>
  <si>
    <t>м.Погребище</t>
  </si>
  <si>
    <t>вул.Б.Хмельницького</t>
  </si>
  <si>
    <t>49.48562, 29.25813</t>
  </si>
  <si>
    <t>Відділ обслуговування громадян №16 (сервісний центр)</t>
  </si>
  <si>
    <t>смт Тростянець</t>
  </si>
  <si>
    <t>вул.Наконечного</t>
  </si>
  <si>
    <t>48.51596, 29.21205</t>
  </si>
  <si>
    <t>смт Чечельник</t>
  </si>
  <si>
    <t>48.21532, 29.36371</t>
  </si>
  <si>
    <t>Відділ обслуговування громадян №17 (сервісний центр)</t>
  </si>
  <si>
    <t>м.Тульчин</t>
  </si>
  <si>
    <t>вул.Миколи Леонтовича</t>
  </si>
  <si>
    <t>48.67296, 28.85276</t>
  </si>
  <si>
    <t>Відділ обслуговування громадян №18 (сервісний центр)</t>
  </si>
  <si>
    <t>м.Хмільник</t>
  </si>
  <si>
    <t>вул.Столярчука</t>
  </si>
  <si>
    <t>15а</t>
  </si>
  <si>
    <t>49.55932, 27.95831</t>
  </si>
  <si>
    <t>Відділ обслуговування громадян №19 (сервісний центр)</t>
  </si>
  <si>
    <t>м.Шаргород</t>
  </si>
  <si>
    <t>48.73614, 28.08365</t>
  </si>
  <si>
    <t>Відділ обслуговування громадян №20 (сервісний центр)</t>
  </si>
  <si>
    <t>м.Ямпіль</t>
  </si>
  <si>
    <t>48.24357, 28.28037</t>
  </si>
  <si>
    <t>смт Чернівці</t>
  </si>
  <si>
    <t>вул. Святомиколаївська</t>
  </si>
  <si>
    <t>Відділ обслуговування №1(сервісний центр)</t>
  </si>
  <si>
    <t>Володимир-Волинський</t>
  </si>
  <si>
    <t>м. Володимир-Волинський</t>
  </si>
  <si>
    <t>0(3342) 3-88-08</t>
  </si>
  <si>
    <t>8.00 — 17.00</t>
  </si>
  <si>
    <t>https://goo.gl/maps/uf9muXigVZguXgrG6</t>
  </si>
  <si>
    <t>Ковельський</t>
  </si>
  <si>
    <t>м. Любомль</t>
  </si>
  <si>
    <t>Костельна</t>
  </si>
  <si>
    <t>0(3377) 2-31-88</t>
  </si>
  <si>
    <t>https://goo.gl/maps/UY2ULFPackofywzY7</t>
  </si>
  <si>
    <t>смт Шацьк</t>
  </si>
  <si>
    <t>Шковороди</t>
  </si>
  <si>
    <t>0(3355) 2-03-90</t>
  </si>
  <si>
    <t>https://goo.gl/maps/DBjP79HZgBPi22y27</t>
  </si>
  <si>
    <t>Відділ обслуговування №2 (сервісний центр)</t>
  </si>
  <si>
    <t>м. Горохів</t>
  </si>
  <si>
    <t>Шевченка</t>
  </si>
  <si>
    <t>0(3379) 2-13-40</t>
  </si>
  <si>
    <t>https://goo.gl/maps/2RrzqovdhZ4HBKHv8</t>
  </si>
  <si>
    <t>смт Локачі</t>
  </si>
  <si>
    <t>Володимирська</t>
  </si>
  <si>
    <t>0(3374) 2-13-56</t>
  </si>
  <si>
    <t>https://goo.gl/maps/oKMizvxPU7aXnk4v9</t>
  </si>
  <si>
    <t>Відділ обслуговування №3 (сервісний центр)</t>
  </si>
  <si>
    <t>смт Іваничі</t>
  </si>
  <si>
    <t>Колгоспна</t>
  </si>
  <si>
    <t>24а</t>
  </si>
  <si>
    <t>0(3372) 2-14-52</t>
  </si>
  <si>
    <t>https://goo.gl/maps/rxvoL3WVScMvjaEQ8</t>
  </si>
  <si>
    <t>Іваничівський</t>
  </si>
  <si>
    <t>м. Нововолинськ</t>
  </si>
  <si>
    <t>бульвар Шевченка</t>
  </si>
  <si>
    <t>0(3344) 3-21-70</t>
  </si>
  <si>
    <t>https://goo.gl/maps/MJRJnp8YhPnRuj4B8</t>
  </si>
  <si>
    <t>Відділ обслуговування №4 (сервісний центр)</t>
  </si>
  <si>
    <t>Камінь-Каширський</t>
  </si>
  <si>
    <t>м. Камінь-Каширський</t>
  </si>
  <si>
    <t>1 Травня</t>
  </si>
  <si>
    <t>1а</t>
  </si>
  <si>
    <t>0(3357) 2-28-60</t>
  </si>
  <si>
    <t>https://goo.gl/maps/Bi5moRrMuTfzWcBr5</t>
  </si>
  <si>
    <t>Відділ обслуговування №5 (сервісний центр)</t>
  </si>
  <si>
    <t>м. Рожище</t>
  </si>
  <si>
    <t>0(3368) 2-35-49</t>
  </si>
  <si>
    <t>https://goo.gl/maps/YvDMKXAdZo3r5SF59</t>
  </si>
  <si>
    <t>м. Ківерці</t>
  </si>
  <si>
    <t>Жовтнева</t>
  </si>
  <si>
    <t>0(3365) 3-28-05</t>
  </si>
  <si>
    <t>https://goo.gl/maps/dT49gbXTxPZu8Dkd8</t>
  </si>
  <si>
    <t>Відділ обслуговування №6 (сервісний центр)</t>
  </si>
  <si>
    <t>м.Ковель</t>
  </si>
  <si>
    <t>Незалежності</t>
  </si>
  <si>
    <t>0(3352) 5-14-45</t>
  </si>
  <si>
    <t>8.00 — 18.00</t>
  </si>
  <si>
    <t>https://goo.gl/maps/3zKg1DUTqqe913tM7</t>
  </si>
  <si>
    <t>Турійський</t>
  </si>
  <si>
    <t>смт Турійськ</t>
  </si>
  <si>
    <t>майдан Центральний</t>
  </si>
  <si>
    <t>0(3363) 2-14-55</t>
  </si>
  <si>
    <t>https://goo.gl/maps/MKGDQdodP9i9nECfA</t>
  </si>
  <si>
    <t>Відділ обслуговування №7 (сервісний центр)</t>
  </si>
  <si>
    <t>м. Луцьк</t>
  </si>
  <si>
    <t>проспект Грушевського</t>
  </si>
  <si>
    <t>0(332) 77-65-70</t>
  </si>
  <si>
    <t>https://goo.gl/maps/bxN3hkNVrSWzzsqP6</t>
  </si>
  <si>
    <t>Відділ обслуговування №8 (сервісний центр)</t>
  </si>
  <si>
    <t>смт Любешів</t>
  </si>
  <si>
    <t>Свободи</t>
  </si>
  <si>
    <t>0(3362) 2-24-01</t>
  </si>
  <si>
    <t>https://goo.gl/maps/WCHxNKuMjrppjCYL8</t>
  </si>
  <si>
    <t>Камінь-каширський</t>
  </si>
  <si>
    <t>смт Маневичі</t>
  </si>
  <si>
    <t>100-річчя Маневич</t>
  </si>
  <si>
    <t>0(3376) 2-15-43</t>
  </si>
  <si>
    <t>https://goo.gl/maps/JuZ4yQJgqH945HeLA</t>
  </si>
  <si>
    <t>Відділ обслуговування №9 (сервісний центр)</t>
  </si>
  <si>
    <t>смт Ратне</t>
  </si>
  <si>
    <t>Б.Хмельницького</t>
  </si>
  <si>
    <t>0(3366) 2-21-56</t>
  </si>
  <si>
    <t>https://goo.gl/maps/8T3zDbUWYeLoKJJn7</t>
  </si>
  <si>
    <t>смт Стара Вижівка</t>
  </si>
  <si>
    <t>0(3346) 2-18-72</t>
  </si>
  <si>
    <t>https://goo.gl/maps/VCrZLzEUT36WpAEp9</t>
  </si>
  <si>
    <t>Відділ обслуговування військовослужбовців та деяких інших категорій громадян (сервісний центр)</t>
  </si>
  <si>
    <t>Луцьк</t>
  </si>
  <si>
    <t>0(332) 77- 40-10</t>
  </si>
  <si>
    <t>відділ обслуговування військовослужбовців та деяких інших категорій громадян (сервісний центр)</t>
  </si>
  <si>
    <t>Дніпровський</t>
  </si>
  <si>
    <t>м. Дніпро</t>
  </si>
  <si>
    <t>вул. Набережна Перемоги</t>
  </si>
  <si>
    <t>(067) 195-53-51</t>
  </si>
  <si>
    <t>понеділок-четвер 
з 8.00 год. до 17.00 год., 
п’ятниця 
з 8.00 год. до 15.45 год., 
вихідні - субота, неділя</t>
  </si>
  <si>
    <t>https://goo.gl/maps/DdqKSXnUFnpp1hEi9</t>
  </si>
  <si>
    <t>пр-т Богдана Хмельницького</t>
  </si>
  <si>
    <t>116а</t>
  </si>
  <si>
    <t>(097) 644-66-07</t>
  </si>
  <si>
    <t>понеділок-четвер 
з 8.00 год. до 18.00 год., 
п’ятниця 
з 8.00 год. до 16.45 год., 
вихідні - субота, неділя</t>
  </si>
  <si>
    <t>https://goo.gl/maps/ev9qgAkkrNvfdb6x7</t>
  </si>
  <si>
    <t xml:space="preserve">м. Дніпро 
</t>
  </si>
  <si>
    <t>вул. Січеславська Набережна</t>
  </si>
  <si>
    <t>(096) 811-57-05</t>
  </si>
  <si>
    <t>https://goo.gl/maps/EPzsLpKnne8oEFTQ6</t>
  </si>
  <si>
    <t>вул. Данила Галицького</t>
  </si>
  <si>
    <t>22а</t>
  </si>
  <si>
    <t>(066) 596-03-37</t>
  </si>
  <si>
    <t>https://goo.gl/maps/vTYcWjDYB8MypXQN7</t>
  </si>
  <si>
    <t>вул. Надії Алексєєнко</t>
  </si>
  <si>
    <t>(063) 467-93-35</t>
  </si>
  <si>
    <t>https://goo.gl/maps/kDq3JCECRc34nHNKA</t>
  </si>
  <si>
    <t xml:space="preserve">
вул. Молодогвардійська </t>
  </si>
  <si>
    <t>(096) 811-74-71</t>
  </si>
  <si>
    <t>https://goo.gl/maps/rWSUeDav42rtqT6FA</t>
  </si>
  <si>
    <t>смт Слобожанське</t>
  </si>
  <si>
    <t>вул. Теплична</t>
  </si>
  <si>
    <t>(073) 432-82-78</t>
  </si>
  <si>
    <t>https://goo.gl/maps/GMrCCioaQm1RsGf4A</t>
  </si>
  <si>
    <t>смт Солоне</t>
  </si>
  <si>
    <t>вул. Строменка</t>
  </si>
  <si>
    <t>5а</t>
  </si>
  <si>
    <t>(097) 851-58-12</t>
  </si>
  <si>
    <t>https://goo.gl/maps/q7bwgZPscuLN27Nf9</t>
  </si>
  <si>
    <t>смт Царичанка</t>
  </si>
  <si>
    <t>вул. Театральна</t>
  </si>
  <si>
    <t>(05690) 3-15-42</t>
  </si>
  <si>
    <t>https://goo.gl/maps/7u1DCRfbAniXGjwP6</t>
  </si>
  <si>
    <t>смт Петриківка</t>
  </si>
  <si>
    <t>вул. Гончара</t>
  </si>
  <si>
    <t>3а</t>
  </si>
  <si>
    <t>(068) 807-85-82</t>
  </si>
  <si>
    <t>https://goo.gl/maps/DLNzgD7ZQjDB7tKU9</t>
  </si>
  <si>
    <t>Відділ обслуговування громадян № 8 (сервісний центр)</t>
  </si>
  <si>
    <t>Кам’янський</t>
  </si>
  <si>
    <t>м. Кам’янське</t>
  </si>
  <si>
    <t>вул. Інститутська</t>
  </si>
  <si>
    <t>(068) 230-22-16</t>
  </si>
  <si>
    <t>https://goo.gl/maps/oWLiFJWcWuG3JE2s6</t>
  </si>
  <si>
    <t>смт Кринички</t>
  </si>
  <si>
    <t>вул. Виконкомівська</t>
  </si>
  <si>
    <t>(068) 802-24-38</t>
  </si>
  <si>
    <t>https://goo.gl/maps/sLvgqm7J1JwdxBR17</t>
  </si>
  <si>
    <t>бул. Героїв</t>
  </si>
  <si>
    <t>8/39</t>
  </si>
  <si>
    <t>(068) 233-50-97</t>
  </si>
  <si>
    <t>https://goo.gl/maps/ukhE3PWyAbYrh17g7</t>
  </si>
  <si>
    <t>Відділ обслуговування громадян № 10 (сервісний центр)</t>
  </si>
  <si>
    <t>м. Вільногірськ</t>
  </si>
  <si>
    <t>вул. ім. Ю.М. Устенка</t>
  </si>
  <si>
    <t>(05653) 3-50-20</t>
  </si>
  <si>
    <t>https://goo.gl/maps/oDDFUb1NePbLdrtp9</t>
  </si>
  <si>
    <t>м. Верхньодніпровськ</t>
  </si>
  <si>
    <t>пл. О. Поля</t>
  </si>
  <si>
    <t>(05658) 6-00-45</t>
  </si>
  <si>
    <t>https://goo.gl/maps/Nw9Jvkg4yxkpxEoM6</t>
  </si>
  <si>
    <t>Відділ обслуговування громадян № 11 (сервісний центр)</t>
  </si>
  <si>
    <t>м. П’ятихатки</t>
  </si>
  <si>
    <t>(096) 917-86-70</t>
  </si>
  <si>
    <t>https://goo.gl/maps/Hi49xc6Kidk29YWz5</t>
  </si>
  <si>
    <t>м. Жовті Води</t>
  </si>
  <si>
    <t>вул. Паркова</t>
  </si>
  <si>
    <t>(066) 375-79-28</t>
  </si>
  <si>
    <t>https://goo.gl/maps/YSdKPsxVcUNDJ9VH6</t>
  </si>
  <si>
    <t>Відділ обслуговування громадян № 12 (сервісний центр)</t>
  </si>
  <si>
    <t>Криворізький</t>
  </si>
  <si>
    <t>м. Кривий Ріг</t>
  </si>
  <si>
    <t>вул. Ярослава Мудрого</t>
  </si>
  <si>
    <t>85 а</t>
  </si>
  <si>
    <t>(0564) 94-71-51</t>
  </si>
  <si>
    <t>https://goo.gl/maps/4ezZy5FWyryFySqR8</t>
  </si>
  <si>
    <t>смт Софіївка</t>
  </si>
  <si>
    <t>вул. Меліоративна</t>
  </si>
  <si>
    <t>(05650) 2-97-49</t>
  </si>
  <si>
    <t>https://goo.gl/maps/Y6f4NifnB7ZtHyGd6</t>
  </si>
  <si>
    <t>пр. Південний</t>
  </si>
  <si>
    <t>(098) 569 47 16</t>
  </si>
  <si>
    <t>https://goo.gl/maps/WswmMgF6VmTpN45V8</t>
  </si>
  <si>
    <t>смт Широке</t>
  </si>
  <si>
    <t>https://goo.gl/maps/AqXwvbHNKoRaDept9</t>
  </si>
  <si>
    <t>вул. Степана Тільги</t>
  </si>
  <si>
    <t>(068) 891-88-80</t>
  </si>
  <si>
    <t>https://goo.gl/maps/uUKPnSQT3RpWQVjK8</t>
  </si>
  <si>
    <t>м. Апостолове</t>
  </si>
  <si>
    <t>вул. О. Вишні</t>
  </si>
  <si>
    <t>(050) 225-71-99</t>
  </si>
  <si>
    <t>https://goo.gl/maps/TdSggyHWJPsQ2YNT6</t>
  </si>
  <si>
    <t>вул. Ватутіна</t>
  </si>
  <si>
    <t>37в</t>
  </si>
  <si>
    <t>(067) 626-24-52</t>
  </si>
  <si>
    <t>https://goo.gl/maps/bnA2BLjX9rjwDRLQ7</t>
  </si>
  <si>
    <t>вул. Сергія Колачевського</t>
  </si>
  <si>
    <t>(067) 626-24-53</t>
  </si>
  <si>
    <t>https://goo.gl/maps/HhcLWA4zdHYzVArE6</t>
  </si>
  <si>
    <t>Відділ обслуговування громадян № 18 (сервісний центр)</t>
  </si>
  <si>
    <t>вул. Покровська</t>
  </si>
  <si>
    <t>17 а</t>
  </si>
  <si>
    <t>(067) 501-85-97</t>
  </si>
  <si>
    <t>https://goo.gl/maps/eNPfXJNj9s1u5hyN6</t>
  </si>
  <si>
    <t>Відділ обслуговування громадян № 19 (сервісний центр)</t>
  </si>
  <si>
    <t xml:space="preserve">м. Кривий Ріг
</t>
  </si>
  <si>
    <t>вул. Петра Калнишевського</t>
  </si>
  <si>
    <t>1А</t>
  </si>
  <si>
    <t>(067) 501-82-93</t>
  </si>
  <si>
    <t>https://goo.gl/maps/h15GnZSRfVzmeuXPA</t>
  </si>
  <si>
    <t>Відділ обслуговування громадян № 20 (сервісний центр)</t>
  </si>
  <si>
    <t>Нікопольський</t>
  </si>
  <si>
    <t>м. Нікополь</t>
  </si>
  <si>
    <t>пр-т Трубників</t>
  </si>
  <si>
    <t>11 Б</t>
  </si>
  <si>
    <t>(099) 035-51-78</t>
  </si>
  <si>
    <t>https://goo.gl/maps/aZeUEjdXXVfEbZnD7</t>
  </si>
  <si>
    <t>м. Покров</t>
  </si>
  <si>
    <t>вул. Горького</t>
  </si>
  <si>
    <t>(05667) 6-34-04</t>
  </si>
  <si>
    <t>https://goo.gl/maps/zXdRQDDNUUQXo9Vg8</t>
  </si>
  <si>
    <t>Відділ обслуговування громадян № 21 (сервісний центр)</t>
  </si>
  <si>
    <t>м. Марганець</t>
  </si>
  <si>
    <t>вул. Єдності</t>
  </si>
  <si>
    <t>(099) 212-50-84</t>
  </si>
  <si>
    <t>https://goo.gl/maps/PQWLtQzJcEphjEGK6</t>
  </si>
  <si>
    <t>смт Томаківка</t>
  </si>
  <si>
    <t>вул. Лесі Українки</t>
  </si>
  <si>
    <t>(068)-887-59-25</t>
  </si>
  <si>
    <t>https://goo.gl/maps/42XoHYypaTxtEEkJ8</t>
  </si>
  <si>
    <t>Відділ обслуговування громадян № 22 (сервісний центр)</t>
  </si>
  <si>
    <t>Новомосковський</t>
  </si>
  <si>
    <t>м. Новомосковськ</t>
  </si>
  <si>
    <t>вул. Велика Ковалівка</t>
  </si>
  <si>
    <t>10А</t>
  </si>
  <si>
    <t>(097) 240-55-03</t>
  </si>
  <si>
    <t>https://goo.gl/maps/HNNioW41664ZKoxc6</t>
  </si>
  <si>
    <t>смт Магдалинівка</t>
  </si>
  <si>
    <t>вул. Комарова,</t>
  </si>
  <si>
    <t>39Б</t>
  </si>
  <si>
    <t>(097) 042-88-02</t>
  </si>
  <si>
    <t>https://goo.gl/maps/1RmN8MtdFc7BCtE67</t>
  </si>
  <si>
    <t>Відділ обслуговування громадян № 23 (сервісний центр)</t>
  </si>
  <si>
    <t>Павлоградський</t>
  </si>
  <si>
    <t>Шевченківський</t>
  </si>
  <si>
    <t>м.Харків</t>
  </si>
  <si>
    <t>проспект Науки</t>
  </si>
  <si>
    <t>17а</t>
  </si>
  <si>
    <t>(057) 725-37-10</t>
  </si>
  <si>
    <t>майдан Свободи, Держпром</t>
  </si>
  <si>
    <t>4 під., 1 пов</t>
  </si>
  <si>
    <t>(057) 705-66-90</t>
  </si>
  <si>
    <t>Ізюмський</t>
  </si>
  <si>
    <t xml:space="preserve">м. Балаклія </t>
  </si>
  <si>
    <t>площа Ростовцева</t>
  </si>
  <si>
    <t xml:space="preserve">(05749) 2-38-72; </t>
  </si>
  <si>
    <t>balaklij@kh.pfu.gov.ua</t>
  </si>
  <si>
    <t xml:space="preserve">Богодухівський </t>
  </si>
  <si>
    <t xml:space="preserve">м. Богодухів </t>
  </si>
  <si>
    <t>площа Поштова</t>
  </si>
  <si>
    <t>(05758) 3-31-34</t>
  </si>
  <si>
    <t>bogoduh_oupfu@kh.pfu.gov.ua</t>
  </si>
  <si>
    <t>(05756) 3-11-42</t>
  </si>
  <si>
    <t>Богодухівський</t>
  </si>
  <si>
    <t>м. Валки</t>
  </si>
  <si>
    <t>Пушкіна</t>
  </si>
  <si>
    <t>(05753) 5-23-02</t>
  </si>
  <si>
    <t>смт. Золочів</t>
  </si>
  <si>
    <t>(05764) 5-07-05</t>
  </si>
  <si>
    <t>Куп'янський</t>
  </si>
  <si>
    <t>смт. Великий Бурлук</t>
  </si>
  <si>
    <t xml:space="preserve"> 098-809-91-22</t>
  </si>
  <si>
    <t>velykobur@kh.pfu.gov.ua</t>
  </si>
  <si>
    <t>Чугуївський</t>
  </si>
  <si>
    <t>м. Вовчанськ</t>
  </si>
  <si>
    <t xml:space="preserve">(097)517-76-05 </t>
  </si>
  <si>
    <t>Харківський</t>
  </si>
  <si>
    <t>м. Дергачі</t>
  </si>
  <si>
    <t>Сумський шлях</t>
  </si>
  <si>
    <t>(05763) 2-01-87</t>
  </si>
  <si>
    <t>dergach@kh.pfu.gov.ua</t>
  </si>
  <si>
    <t>м. Зміїв</t>
  </si>
  <si>
    <t>Гагарина</t>
  </si>
  <si>
    <t xml:space="preserve">(05747) 3-25-08; </t>
  </si>
  <si>
    <t>м. Ізюм</t>
  </si>
  <si>
    <t>просп. Незалежності</t>
  </si>
  <si>
    <t>(05743) 3-11-05</t>
  </si>
  <si>
    <t>(05757) 4-13-65</t>
  </si>
  <si>
    <t>barvink@kh.pfu.gov.ua</t>
  </si>
  <si>
    <t>смт. Борова</t>
  </si>
  <si>
    <t xml:space="preserve">(095) 133-35-06 </t>
  </si>
  <si>
    <t>borivsk@kh.pfu.gov.ua</t>
  </si>
  <si>
    <t>Індустріальний</t>
  </si>
  <si>
    <t>м. Харків</t>
  </si>
  <si>
    <t>Біблика</t>
  </si>
  <si>
    <t xml:space="preserve"> (057) 703-35-21</t>
  </si>
  <si>
    <t>Немишлянський</t>
  </si>
  <si>
    <t>м. Харків,</t>
  </si>
  <si>
    <t>пр. Героїв Харкова</t>
  </si>
  <si>
    <t>198/3</t>
  </si>
  <si>
    <t>Соборності</t>
  </si>
  <si>
    <t>місто Полтава; 5310100000</t>
  </si>
  <si>
    <t>(0532) 56-24-30</t>
  </si>
  <si>
    <t>gu@pl.pfu.gov.ua</t>
  </si>
  <si>
    <t>Понеділок-четвер  з 8-00 до 17-00,  п’ятниця з 8-00 до 15-45, обідня перерва з 12-00 до 12-45</t>
  </si>
  <si>
    <t>https://www.google.com/maps/place/%D0%9F%D0%B5%D0%BD%D1%81%D1%96%D0%B9%D0%BD%D0%B8%D0%B9+%D0%A4%D0%BE%D0%BD%D0%B4+%D0%A3%D0%BA%D1%80%D0%B0%D1%97%D0%BD%D0%B8/@49.597143,34.5359861,88m/data=!3m1!1e3!4m5!3m4!1s0x40d825dc5892fd45:0x6a5eb7c852975e0f!8m2!3d49.5972017!4d34.5361385</t>
  </si>
  <si>
    <t>ГУ ПФУ в Рівненській області</t>
  </si>
  <si>
    <t>Рівненська</t>
  </si>
  <si>
    <t>місто Рівне</t>
  </si>
  <si>
    <t>Короленка</t>
  </si>
  <si>
    <t>(0362) 633342</t>
  </si>
  <si>
    <t>info@rv.pfu.gov.ua</t>
  </si>
  <si>
    <t xml:space="preserve">понеділок - четвер з 8.00 по 17.00, п’ятниця  з 8.00 по 16.00, обідня перерва з 13.00 по 14.00 </t>
  </si>
  <si>
    <t>https://goo.gl/maps/U91NjqTpJ254KyyLA</t>
  </si>
  <si>
    <t>ГУ ПФУ в Сумській області</t>
  </si>
  <si>
    <t>Сумська</t>
  </si>
  <si>
    <t>Сумський</t>
  </si>
  <si>
    <t>місто Суми</t>
  </si>
  <si>
    <t>вулиця Пушкіна</t>
  </si>
  <si>
    <t xml:space="preserve">Сумський </t>
  </si>
  <si>
    <t>вул. Пушкіна</t>
  </si>
  <si>
    <t>(0542)655-696</t>
  </si>
  <si>
    <t>org@sm.pfu.gov.ua</t>
  </si>
  <si>
    <t>Пн-чт з 08.00-17.15;пт. 08.00-16.00</t>
  </si>
  <si>
    <t xml:space="preserve"> https://goo.gl/maps/Brd3gW6dwLck7iFg8</t>
  </si>
  <si>
    <t>ГУ ПФУ в Тернопільській області</t>
  </si>
  <si>
    <t>Тернопільська</t>
  </si>
  <si>
    <t>Тернопільський</t>
  </si>
  <si>
    <t>місто Тернопіль</t>
  </si>
  <si>
    <t>Майдан Волі</t>
  </si>
  <si>
    <t>(0352) 43 06 99</t>
  </si>
  <si>
    <t xml:space="preserve"> gu.ternopil@pfu.gov.ua</t>
  </si>
  <si>
    <t xml:space="preserve">        Пн-чт 08.00-17.15 ; пт. 08.00-16.00</t>
  </si>
  <si>
    <t>https://goo.gl/maps/Sm31SG2WZuH7GSLG6</t>
  </si>
  <si>
    <t>ГУ ПФУ в Харківській області</t>
  </si>
  <si>
    <t>Харківська</t>
  </si>
  <si>
    <t>місто Харків</t>
  </si>
  <si>
    <t>майдан Свободи</t>
  </si>
  <si>
    <t>Держпром, 3 під., 2 пов</t>
  </si>
  <si>
    <t>(057) 715-75-75, 705-10-10</t>
  </si>
  <si>
    <t>gu@kh.pfu.gov.ua</t>
  </si>
  <si>
    <t>понеділок–четвер 08.00–16.00 п’ятниця 08.00–15.00</t>
  </si>
  <si>
    <t>https://goo.gl/maps/kYQqYj7HR6xdjn58A</t>
  </si>
  <si>
    <t>ГУ ПФУ В Херсонській області</t>
  </si>
  <si>
    <t>Херсонська</t>
  </si>
  <si>
    <t>Херсонський</t>
  </si>
  <si>
    <t>місто Херсон</t>
  </si>
  <si>
    <t>28 Армії</t>
  </si>
  <si>
    <t>(0552) 35 39 02</t>
  </si>
  <si>
    <t>gu@ks.pfu.gov.ua</t>
  </si>
  <si>
    <t>https://www.google.com.ua/maps/place/46%C2%B039'38.6%22N+32%C2%B039'04.9%22E/@46.6607347,32.6491753,17z/data=!3m1!4b1!4m5!3m4!1s0x0:0x0!8m2!3d46.660731!4d32.651364?hl=ru</t>
  </si>
  <si>
    <t>Гу ПФУ в Хмельницькій області</t>
  </si>
  <si>
    <t>Хмельницька</t>
  </si>
  <si>
    <t>Хмельницький</t>
  </si>
  <si>
    <t>м. Хмельницький</t>
  </si>
  <si>
    <t>Герцена</t>
  </si>
  <si>
    <t>(0382) 79-47-74</t>
  </si>
  <si>
    <t>post@km.pfu.gov.ua</t>
  </si>
  <si>
    <t>Пн-Чт 8:00-17.00, Пт 8.00-15.45, обідня перерва: 12.00-12.45</t>
  </si>
  <si>
    <t>https://goo.gl/maps/P65o1oTa8Weu1iuu7</t>
  </si>
  <si>
    <t>ГУ ПФУ в Черкаській області</t>
  </si>
  <si>
    <t>Черкаська</t>
  </si>
  <si>
    <t>Черкаський</t>
  </si>
  <si>
    <t>м. Черкаси</t>
  </si>
  <si>
    <t>Смілянська</t>
  </si>
  <si>
    <t>(0472) 33-64-66</t>
  </si>
  <si>
    <t>gu@ck.pfu.gov.ua</t>
  </si>
  <si>
    <t xml:space="preserve">понеділок - четвер  8.00 - 17.15, п’ятниця  8.00 - 16.00, обідня перерва  13.00 - 14.00.                                      Сб, Нд - вихідні </t>
  </si>
  <si>
    <t>https://goo.gl/maps/jwhyABSRwTrEnL4W8</t>
  </si>
  <si>
    <t>ГУ ПФУ в Чернівецькій області</t>
  </si>
  <si>
    <t>Чернівецька</t>
  </si>
  <si>
    <t>Чернівецький</t>
  </si>
  <si>
    <t>м. Чернівці</t>
  </si>
  <si>
    <t>площа Центральна</t>
  </si>
  <si>
    <t>(0372) 51-69-20</t>
  </si>
  <si>
    <t>info@cv.pfu.gov.ua</t>
  </si>
  <si>
    <t xml:space="preserve">понеділок – четвер 08.00 – 17.00
п’ятниця 08.00 – 15.45                     (обідня перерва 12.00-12.45 год.)
</t>
  </si>
  <si>
    <t>https://goo.gl/maps/cmFxVfZayFpzA4526</t>
  </si>
  <si>
    <t>ГУ ПФУ в Чернігівській області</t>
  </si>
  <si>
    <t>Чернігівська</t>
  </si>
  <si>
    <t>м  Чернігів</t>
  </si>
  <si>
    <t>вулиця П'ятницька</t>
  </si>
  <si>
    <t>83-А</t>
  </si>
  <si>
    <t>м. Чернігів</t>
  </si>
  <si>
    <t>(0462) 674-802</t>
  </si>
  <si>
    <t>main@cn.pfu.gov.ua</t>
  </si>
  <si>
    <t>Пн-Чт 08:00-17:15,     Пт 08:00-16:00.     Обідня перерва 13:00-14:00.           Сб, Нд -вихідні</t>
  </si>
  <si>
    <t>смт. Барвінкове</t>
  </si>
  <si>
    <t>izumsk_oupfu@kh.pfu.gov.ua</t>
  </si>
  <si>
    <t>industr_oupfu@kh.pfu.gov.ua</t>
  </si>
  <si>
    <t>kyivsk_oupfu@kh.pfu.gov.ua</t>
  </si>
  <si>
    <t>https://maps.app.goo.gl/oLuMCUWQdC6Gug7Q8</t>
  </si>
  <si>
    <t>ГУ ПФУ в м.Києві  ( КОАТУУ 8039100000)</t>
  </si>
  <si>
    <t>м. Київ</t>
  </si>
  <si>
    <t>Бульварно-Кудрявська</t>
  </si>
  <si>
    <t>044 486 77 94</t>
  </si>
  <si>
    <t xml:space="preserve">kiev_gu@kv.pfu.gov.ua </t>
  </si>
  <si>
    <t>Понеділок –четвер:
08.00 – 17.00
Обідня перерва: 12.00 - 12.45
П’ятниця:
08.00 – 15.45</t>
  </si>
  <si>
    <t>https://maps.app.goo.gl/vG757rW9edUzub9z7</t>
  </si>
  <si>
    <t>ЄДРПОУ органа, до якого відноситься гром.приймальня</t>
  </si>
  <si>
    <t>Назва гром.приймальні</t>
  </si>
  <si>
    <t>Відділ обслуговування громадян № 1 (сервісний центр)</t>
  </si>
  <si>
    <t>м. Запоріжжя</t>
  </si>
  <si>
    <t>вул. Гагаріна</t>
  </si>
  <si>
    <t>2-Б</t>
  </si>
  <si>
    <t>(061) 702-32-21</t>
  </si>
  <si>
    <t>ord@zp.pfu.gov.ua</t>
  </si>
  <si>
    <t xml:space="preserve">Понеділок-четверг з 08.00 до 17.00  П'ятниця  з 08.00 до 15.45                          </t>
  </si>
  <si>
    <t>https://goo.gl/maps/7FUHEhjaea45v2pL7</t>
  </si>
  <si>
    <t>Відділ обслуговування громадян № 2 (сервісний центр)</t>
  </si>
  <si>
    <t>вул. Трегубова</t>
  </si>
  <si>
    <t>(061) 702-32-23</t>
  </si>
  <si>
    <t>len@zp.pfu.gov.ua</t>
  </si>
  <si>
    <t xml:space="preserve">Понеділок-четверг          з 08.00 до 18.00 П'ятниця                          з 08.00 до 16.45      </t>
  </si>
  <si>
    <t>https://goo.gl/maps/EhGJzDVcK7aP4YYdA</t>
  </si>
  <si>
    <t>Відділ обслуговування громадян № 3 (сервісний центр)</t>
  </si>
  <si>
    <t>вул. Добровольчих батальйонів</t>
  </si>
  <si>
    <t>(061) 702-32-24</t>
  </si>
  <si>
    <t>zavod@zp.pfu.gov.ua</t>
  </si>
  <si>
    <t xml:space="preserve">Понеділок-четверг         з 08.00 до 17.00 П'ятниця                          з 08.00 до 15.45           </t>
  </si>
  <si>
    <t>https://goo.gl/maps/yWjax1hrqEh38ofw7</t>
  </si>
  <si>
    <t>Відділ обслуговування громадян № 4 (сервісний центр)</t>
  </si>
  <si>
    <t>м.Запоріжжя</t>
  </si>
  <si>
    <t>вул. Чумаченка</t>
  </si>
  <si>
    <t>13-А</t>
  </si>
  <si>
    <t>(061) 702-32-25</t>
  </si>
  <si>
    <t>komun@zp.pfu.gov.ua</t>
  </si>
  <si>
    <t xml:space="preserve">Понеділок-четверг           з 08.00 до 18.00 П'ятниця                          з 08.00 до 16.45           </t>
  </si>
  <si>
    <t>https://goo.gl/maps/qUvs7uvGBRMyPesE7</t>
  </si>
  <si>
    <t>Відділ обслуговування громадян № 5 (сервісний центр)</t>
  </si>
  <si>
    <t xml:space="preserve">м. Запоріжжя </t>
  </si>
  <si>
    <t>вул. Олександрівська</t>
  </si>
  <si>
    <t>(061) 764-41-90</t>
  </si>
  <si>
    <t>zhovt@zp.pfu.gov.ua</t>
  </si>
  <si>
    <t>Понеділок-четверг         з 08.00 до 17.00 П'ятниця                          з 08.00 до 15.45</t>
  </si>
  <si>
    <t>https://goo.gl/maps/QqhB9xNDSaDY7ajWA</t>
  </si>
  <si>
    <t>Відділ обслуговування громадян № 6 (сервісний центр)</t>
  </si>
  <si>
    <t>вул. Василя Сергієнка</t>
  </si>
  <si>
    <t>48-А</t>
  </si>
  <si>
    <t>(061) 702-32-27</t>
  </si>
  <si>
    <t>hort@zp.pfu.gov.ua</t>
  </si>
  <si>
    <t>Понеділок-четверг         з 08.00 до 18.00 П'ятниця                             з 08.00 до 16.45</t>
  </si>
  <si>
    <t>https://goo.gl/maps/o4tkjBR6EecunEeUA</t>
  </si>
  <si>
    <t>Відділ обслуговування громадян № 7 (сервісний центр)</t>
  </si>
  <si>
    <t>вул. Карпенка- Карого</t>
  </si>
  <si>
    <t>25-А</t>
  </si>
  <si>
    <t>(061) 702-32-28</t>
  </si>
  <si>
    <t>shevchо@zp.pfu.gov.ua</t>
  </si>
  <si>
    <t>Понеділок-четверг           з 08.00 до 18.00 П'ятниця                          з 08.00 до 16.45</t>
  </si>
  <si>
    <t>https://goo.gl/maps/Pfqd3hNqYW1buydz5</t>
  </si>
  <si>
    <t>Відділ обслу/-говування б// центр)///</t>
  </si>
  <si>
    <t>Бердянський</t>
  </si>
  <si>
    <t>м. Бердянськ</t>
  </si>
  <si>
    <t>вул. Консульська</t>
  </si>
  <si>
    <t>23-Л</t>
  </si>
  <si>
    <t>(06153) 3-56-69</t>
  </si>
  <si>
    <t>berd@zp.pfu.gov.ua</t>
  </si>
  <si>
    <t>Понеділок-четверг         з 08.00 до 18.00 П'ятниця                          з 08.00 до 16.45</t>
  </si>
  <si>
    <t>https://goo.gl/maps/ZPbGtGLWStrqKkpF7</t>
  </si>
  <si>
    <t>Відділ обслуговування громадян № 9 (сервісний центр)</t>
  </si>
  <si>
    <t>Василівський</t>
  </si>
  <si>
    <t>м. Василівка</t>
  </si>
  <si>
    <t>пров. Шкільний</t>
  </si>
  <si>
    <t>(06175) 7-24-57</t>
  </si>
  <si>
    <t>vasylv@zp.pfu.gov.ua</t>
  </si>
  <si>
    <t>Понеділок-четверг         з 08.00 до 17.00 П'ятниця                         з 08.00 до 15.45</t>
  </si>
  <si>
    <t>https://goo.gl/maps/gQ68GLgKLUQ6vzD6A</t>
  </si>
  <si>
    <t>м. Дніпрорудне</t>
  </si>
  <si>
    <t>вул. Героїв праці</t>
  </si>
  <si>
    <t>(06175) 7-62-92</t>
  </si>
  <si>
    <t>dnruda@zp.pfu.gov.ua</t>
  </si>
  <si>
    <t>Понеділок-четверг           з 08.00 до 17.00 П'ятниця                          з 08.00 до 15.45</t>
  </si>
  <si>
    <t>https://goo.gl/maps/RvVGiedi7b2RC7kP6</t>
  </si>
  <si>
    <r>
      <t xml:space="preserve">Відділ обслуговування </t>
    </r>
    <r>
      <rPr>
        <sz val="12"/>
        <color indexed="8"/>
        <rFont val="Arial"/>
      </rPr>
      <t>громадян</t>
    </r>
    <r>
      <rPr>
        <sz val="12"/>
        <color indexed="8"/>
        <rFont val="Arial"/>
      </rPr>
      <t xml:space="preserve"> № 10 (сервісний центр)</t>
    </r>
  </si>
  <si>
    <t>Пологівський</t>
  </si>
  <si>
    <t>м. Гуляйполе</t>
  </si>
  <si>
    <t>пл. Героїв України</t>
  </si>
  <si>
    <t>(06145) 4-13-97</t>
  </si>
  <si>
    <t>gulpol@zp.pfu.gov.ua</t>
  </si>
  <si>
    <t>https://goo.gl/maps/Eyd9xHn2GKYVnC477</t>
  </si>
  <si>
    <t>м. Оріхів</t>
  </si>
  <si>
    <t>вул.Запорізька</t>
  </si>
  <si>
    <t>36-А</t>
  </si>
  <si>
    <t>(06141) 4-30-30</t>
  </si>
  <si>
    <t>orihiv@zp.pfu.gov.ua</t>
  </si>
  <si>
    <t>https://goo.gl/maps/ZfrMrZnwdYV5jPrRA</t>
  </si>
  <si>
    <t>смт. Новомиколаївка</t>
  </si>
  <si>
    <t>вул.Івана Клевчука</t>
  </si>
  <si>
    <t>(06144) 9-36-87</t>
  </si>
  <si>
    <t>nnik.25@zp.pfu.gov.ua</t>
  </si>
  <si>
    <t>https://goo.gl/maps/5Sks6XaHLLNuvUZT6</t>
  </si>
  <si>
    <r>
      <t xml:space="preserve">Відділ </t>
    </r>
    <r>
      <rPr>
        <u/>
        <sz val="12"/>
        <color indexed="8"/>
        <rFont val="Arial"/>
      </rPr>
      <t>обслуговування</t>
    </r>
    <r>
      <rPr>
        <sz val="12"/>
        <color indexed="8"/>
        <rFont val="Arial"/>
      </rPr>
      <t xml:space="preserve"> громадян № 11 (с//////////-/ервісний центр),////-/////////</t>
    </r>
  </si>
  <si>
    <t>м. Енергодар</t>
  </si>
  <si>
    <t>вул. Українська</t>
  </si>
  <si>
    <t>4-А оф.2</t>
  </si>
  <si>
    <t>(06139) 6-36-80</t>
  </si>
  <si>
    <t>energo@zp.pfu.gov.ua</t>
  </si>
  <si>
    <t>https://goo.gl/maps/NsPkmXWGyg7xkXmy8</t>
  </si>
  <si>
    <t>с.Велика Білозерка</t>
  </si>
  <si>
    <t>вул. Центральна</t>
  </si>
  <si>
    <t>(06156) 2-06-33</t>
  </si>
  <si>
    <t>vbilo@zp.pfu.gov.ua</t>
  </si>
  <si>
    <t>https://goo.gl/maps/eBRJahz2z9E27XGa8</t>
  </si>
  <si>
    <t>Відділ обслуговування громадян № 12 (сервісний центр)///</t>
  </si>
  <si>
    <t>вул. Істоміна</t>
  </si>
  <si>
    <t>(061) 702-32-29</t>
  </si>
  <si>
    <t>zpprim@zp.pfu.gov.ua</t>
  </si>
  <si>
    <t>https://goo.gl/maps/ocv7hdQqwMq8H6dK8</t>
  </si>
  <si>
    <t>м.Вільнянськ</t>
  </si>
  <si>
    <t>вул. Бочарова</t>
  </si>
  <si>
    <t>(06143) 4-11-21</t>
  </si>
  <si>
    <t>viln@zp.pfu.gov.ua</t>
  </si>
  <si>
    <t>https://goo.gl/maps/tDVwCqhSEA9UzC4p9</t>
  </si>
  <si>
    <t>Відділ обслуговування громадян № 13 (сервісний центр)</t>
  </si>
  <si>
    <t>м. Кам'янка-Дніпровська</t>
  </si>
  <si>
    <t>вул. Гоголя</t>
  </si>
  <si>
    <t>(06138) 2-18-15</t>
  </si>
  <si>
    <t>kamdnip@zp.pfu.gov.ua</t>
  </si>
  <si>
    <t>https://goo.gl/maps/YsTpH5thaJx2Xjdv9</t>
  </si>
  <si>
    <t>Мелітопольський</t>
  </si>
  <si>
    <t>смт. Веселе</t>
  </si>
  <si>
    <t>вул. Козацька</t>
  </si>
  <si>
    <t>(06136) 2-14-70</t>
  </si>
  <si>
    <t>vesel@zp.pfu.gov.ua</t>
  </si>
  <si>
    <t>https://goo.gl/maps/VV25hwhg2HgJ9tfa8</t>
  </si>
  <si>
    <t>смт. Михайлівка</t>
  </si>
  <si>
    <t>вул. Привітна</t>
  </si>
  <si>
    <t>2-А</t>
  </si>
  <si>
    <t>(06132) 2-05-27</t>
  </si>
  <si>
    <t>myhajl@zp.pfu.gov.ua</t>
  </si>
  <si>
    <t>https://goo.gl/maps/BkXArKoDTAcSAJHK8</t>
  </si>
  <si>
    <t>Відділ обслуговування громадян № 14 (сервісний центр)</t>
  </si>
  <si>
    <t>м. Мелітополь</t>
  </si>
  <si>
    <t>вул. Івана Алексєєва</t>
  </si>
  <si>
    <t>(0619) 42-08-25</t>
  </si>
  <si>
    <t>melitopol@zp.pfu.gov.ua</t>
  </si>
  <si>
    <t>https://goo.gl/maps/C4mfWp3Dk22VzUFJA</t>
  </si>
  <si>
    <t>Відділ обслуговування громадян № 15 (сервісний центр)</t>
  </si>
  <si>
    <t>м. Пологи</t>
  </si>
  <si>
    <t>вул. Івана Чеберка</t>
  </si>
  <si>
    <t>5  
приміщення 1</t>
  </si>
  <si>
    <t>(06165) 5-09-00</t>
  </si>
  <si>
    <t>pologv@zp.pfu.gov.ua</t>
  </si>
  <si>
    <r>
      <rPr>
        <sz val="12"/>
        <color indexed="8"/>
        <rFont val="Arial"/>
      </rPr>
      <t xml:space="preserve">- </t>
    </r>
    <r>
      <rPr>
        <u/>
        <sz val="12"/>
        <color indexed="8"/>
        <rFont val="Arial"/>
      </rPr>
      <t>https://goo.gl/maps/kAHsNfNbHBFG7XULA</t>
    </r>
  </si>
  <si>
    <t>смт. Більмак</t>
  </si>
  <si>
    <t>(06147) 2-07-33</t>
  </si>
  <si>
    <t>kubr@zp.pfu.gov.ua</t>
  </si>
  <si>
    <t>https://goo.gl/maps/WoSNMwiiDgmyTyMP9</t>
  </si>
  <si>
    <t>смт. Розівка</t>
  </si>
  <si>
    <t>(06162) 97-2-43</t>
  </si>
  <si>
    <t>roziv@zp.pfu.gov.ua</t>
  </si>
  <si>
    <t>https://goo.gl/maps/HNJ8Vse8CiATApcj7</t>
  </si>
  <si>
    <t>Відділ обслуговування громадян № 16 (сервісний центр)</t>
  </si>
  <si>
    <t>смт. Якимівка</t>
  </si>
  <si>
    <t>вул. Молодих Патріотів</t>
  </si>
  <si>
    <t>(06131) 9-15-67</t>
  </si>
  <si>
    <t>akym@zp.pfu.gov.ua</t>
  </si>
  <si>
    <t>https://goo.gl/maps/zgHVPEM5AocpFfq16</t>
  </si>
  <si>
    <t>м. Приморськ</t>
  </si>
  <si>
    <t>вул. Калинова</t>
  </si>
  <si>
    <t>(06137) 7-27-50</t>
  </si>
  <si>
    <t>prymor@zp.pfu.gov.ua</t>
  </si>
  <si>
    <t>https://goo.gl/maps/yJri44K9b9rGs4Uw9</t>
  </si>
  <si>
    <t>смт. Приазовське</t>
  </si>
  <si>
    <t>(06133) 2-24-67</t>
  </si>
  <si>
    <t>priazv@zp.pfu.gov.ua</t>
  </si>
  <si>
    <t>https://goo.gl/maps/rTu4T2pvGT2HNj7QA</t>
  </si>
  <si>
    <t>Відділ обслуговування громадян № 17 (сервісний центр)</t>
  </si>
  <si>
    <t>м. Токмак</t>
  </si>
  <si>
    <t>вул.Центральна</t>
  </si>
  <si>
    <t>42/10</t>
  </si>
  <si>
    <t>(06178) 2-25-38</t>
  </si>
  <si>
    <t>tokmaс@zp.pfu.gov.ua</t>
  </si>
  <si>
    <t>https://goo.gl/maps/w85LCo5LW4hz39Po7</t>
  </si>
  <si>
    <t>смт. Чернігівка</t>
  </si>
  <si>
    <t>вул. Соборна</t>
  </si>
  <si>
    <t>(06140) 9-12-18</t>
  </si>
  <si>
    <t>chernig@zp.pfu.gov.ua</t>
  </si>
  <si>
    <t>https://goo.gl/maps/Jt6qAUQhUgE8Kfnt7</t>
  </si>
  <si>
    <t>понеділок -четвер 08.00-16.45, п'ятниця 08.00-15.30</t>
  </si>
  <si>
    <t>Головне управління Пенсійного фонду України у Львівській області</t>
  </si>
  <si>
    <t>м. Львів</t>
  </si>
  <si>
    <t>(032) 255-38-97</t>
  </si>
  <si>
    <t>понеділок - четвер 
з 8.00 до 17.00, п’ятниця  
з 8.00 до 15.45</t>
  </si>
  <si>
    <t>вул. Замарстинівська</t>
  </si>
  <si>
    <t>(032) 245-81-24</t>
  </si>
  <si>
    <t xml:space="preserve">понеділок - п’ятниця
з 8.00 до 17.00 
</t>
  </si>
  <si>
    <t>https://goo.gl/maps/r4iWPLETzvYS7eMeA</t>
  </si>
  <si>
    <t>Дрогобицький</t>
  </si>
  <si>
    <t>м. Борислав</t>
  </si>
  <si>
    <t>вул. Карпатська Брама</t>
  </si>
  <si>
    <t>(03248) 5-26-35</t>
  </si>
  <si>
    <t>brslv@lv.pfu.gov.ua</t>
  </si>
  <si>
    <t>https://goo.gl/maps/uuqeqoecb24qhjre7</t>
  </si>
  <si>
    <t>м. Трускавець</t>
  </si>
  <si>
    <t>вул. Івасюка</t>
  </si>
  <si>
    <t>(03247) 6-73-19</t>
  </si>
  <si>
    <t>trkvc@lv.pfu.gov.ua</t>
  </si>
  <si>
    <t>https://goo.gl/maps/vKByXKj1sjiv4rxt5</t>
  </si>
  <si>
    <t xml:space="preserve">Дрогобицький </t>
  </si>
  <si>
    <t>м. Дрогобич</t>
  </si>
  <si>
    <t>пл. Ринок</t>
  </si>
  <si>
    <t>(03244) 3-34-91</t>
  </si>
  <si>
    <t>drgbm@lv.pfu.gov.ua</t>
  </si>
  <si>
    <t xml:space="preserve">понеділок - п’ятниця
з 8.00 до 18.00 
</t>
  </si>
  <si>
    <t>https://goo.gl/maps/6rM1DB4wT2T5JWPP9</t>
  </si>
  <si>
    <t>м. Стебник</t>
  </si>
  <si>
    <t>вул. Симоненка</t>
  </si>
  <si>
    <t>(03244) 4-39-12</t>
  </si>
  <si>
    <t>scsteb@lv.pfu.gov.ua</t>
  </si>
  <si>
    <t>https://goo.gl/maps/NsWrB2Z8MsHxbnB86</t>
  </si>
  <si>
    <t>Самбірський</t>
  </si>
  <si>
    <t>м.Самбір</t>
  </si>
  <si>
    <t>(03236) 6-07-48</t>
  </si>
  <si>
    <t>smbrm@lv.pfu.gov.ua</t>
  </si>
  <si>
    <t>https://goo.gl/maps/JoHjYBiWGdpvUYsG8</t>
  </si>
  <si>
    <t>Стрийський</t>
  </si>
  <si>
    <t>м. Стрий</t>
  </si>
  <si>
    <t>вул. Олесницького</t>
  </si>
  <si>
    <t>(03245) 5-25-83</t>
  </si>
  <si>
    <t>stryjm@lv.pfu.gov.ua</t>
  </si>
  <si>
    <t>https://goo.gl/maps/ZtyjMtMPsbRVTDJ58</t>
  </si>
  <si>
    <t>м. Сколе</t>
  </si>
  <si>
    <t>вул. Стрийська</t>
  </si>
  <si>
    <t>30а</t>
  </si>
  <si>
    <t>(03251) 2-24-29</t>
  </si>
  <si>
    <t>skole@lv.pfu.gov.ua</t>
  </si>
  <si>
    <t>https://goo.gl/maps/ZPf1sSZpWdon46B88</t>
  </si>
  <si>
    <t>Червоноградський</t>
  </si>
  <si>
    <t>м. Червоноград</t>
  </si>
  <si>
    <t>вул. Сокальська</t>
  </si>
  <si>
    <t>(03249) 4-60-90</t>
  </si>
  <si>
    <t>chrvg@lv.pfu.gov.ua</t>
  </si>
  <si>
    <t>https://goo.gl/maps/3rnz1xwxeF1rNaCf8</t>
  </si>
  <si>
    <t>м.Львів</t>
  </si>
  <si>
    <t>пр. Червоної Калини</t>
  </si>
  <si>
    <t>(032) 222-45-24</t>
  </si>
  <si>
    <t>gal@lv.pfu.gov.ua</t>
  </si>
  <si>
    <t>https://goo.gl/maps/xyjbwup2kXAWVgLBA</t>
  </si>
  <si>
    <t>вул. Городоцька</t>
  </si>
  <si>
    <t xml:space="preserve">
(032) 241-92-79</t>
  </si>
  <si>
    <t>zlzn@lv.pfu.gov.ua</t>
  </si>
  <si>
    <t>https://goo.gl/maps/e8J8S88TSL5Zm6gYA</t>
  </si>
  <si>
    <t>вул. Костя Левицького</t>
  </si>
  <si>
    <r>
      <t xml:space="preserve">
</t>
    </r>
    <r>
      <rPr>
        <sz val="11"/>
        <color indexed="8"/>
        <rFont val="Arial"/>
      </rPr>
      <t>(032) 254-62-45</t>
    </r>
  </si>
  <si>
    <t>luch@lv.pfu.gov.ua</t>
  </si>
  <si>
    <t>https://goo.gl/maps/LywMWNu1tUohuMPKA</t>
  </si>
  <si>
    <t>вул. Володимира Великого</t>
  </si>
  <si>
    <t>згідно регламенту ЦНАПу</t>
  </si>
  <si>
    <t>Пн.–Чт.: 08.00-18.00; Пт :08.00-16.45</t>
  </si>
  <si>
    <t>Пн.–Чт.: 08.00-17.00; Пт :08.00-15.45</t>
  </si>
  <si>
    <t>(032) 245-79-38</t>
  </si>
  <si>
    <t>frnk@lv.pfu.gov.ua</t>
  </si>
  <si>
    <t>https://goo.gl/maps/J7nKCtCGfHDXXnUTA</t>
  </si>
  <si>
    <t>вул. Братів Тершаківців</t>
  </si>
  <si>
    <t>2А</t>
  </si>
  <si>
    <t>(032) 260-03-04</t>
  </si>
  <si>
    <t>shev@lv.pfu.gov.ua</t>
  </si>
  <si>
    <t>https://goo.gl/maps/MJLHbdk82pZmUKPt8</t>
  </si>
  <si>
    <t>Золочівський</t>
  </si>
  <si>
    <t>м. Броди</t>
  </si>
  <si>
    <t>вул. Петра Полтави</t>
  </si>
  <si>
    <t>(03266) 2-67-11</t>
  </si>
  <si>
    <t>brody@lv.pfu.gov.ua</t>
  </si>
  <si>
    <t>https://goo.gl/maps/DdR15UZ6MyZcv7Rs9</t>
  </si>
  <si>
    <t>м. Буськ</t>
  </si>
  <si>
    <t>вул. Львівська</t>
  </si>
  <si>
    <t>(03264) 2-17-82</t>
  </si>
  <si>
    <t>busk@lv.pfu.gov.ua</t>
  </si>
  <si>
    <t>https://goo.gl/maps/MMM64JrVCMJUPeJaA</t>
  </si>
  <si>
    <t>м. Городок</t>
  </si>
  <si>
    <t>38в</t>
  </si>
  <si>
    <t>(03231) 3-07-54</t>
  </si>
  <si>
    <t>grdk@lv.pfu.gov.ua</t>
  </si>
  <si>
    <t>https://goo.gl/maps/yD3jJ8VA3KYdeKeHA</t>
  </si>
  <si>
    <t>Яворівський</t>
  </si>
  <si>
    <t>м. Мостиська</t>
  </si>
  <si>
    <t>вул. Грушевського</t>
  </si>
  <si>
    <t>(03234) 4-14-10</t>
  </si>
  <si>
    <t>mstsk@lv.pfu.gov.ua</t>
  </si>
  <si>
    <t>https://goo.gl/maps/GbD9qZVeS1QcsKWg9</t>
  </si>
  <si>
    <t>м. Жидачів</t>
  </si>
  <si>
    <t>(03239) 3-25-64</t>
  </si>
  <si>
    <t>gdchv@lv.pfu.gov.ua</t>
  </si>
  <si>
    <t>https://goo.gl/maps/Aek2dAiWh4Rb97ev9</t>
  </si>
  <si>
    <t>м. Ходорів</t>
  </si>
  <si>
    <t>(03239) 5-30-00</t>
  </si>
  <si>
    <t>hodoriv@lv.pfu.gov.ua</t>
  </si>
  <si>
    <t>Згідно з графіком роботи ЦНАПу: понеділок  
з 8.00 до 20.00, вівторок - п’ятниця  
з 8.00 до 17.00</t>
  </si>
  <si>
    <t>https://goo.gl/maps/qugB67ZeWDeghwvZ7</t>
  </si>
  <si>
    <t>м. Жовква</t>
  </si>
  <si>
    <t>вул. Воїнів УПА</t>
  </si>
  <si>
    <t>(03252) 2-13-26</t>
  </si>
  <si>
    <t>govkva@lv.pfu.gov.ua</t>
  </si>
  <si>
    <t>https://goo.gl/maps/cuKngCSvTzivjJ1Q6</t>
  </si>
  <si>
    <t>м. Золочів</t>
  </si>
  <si>
    <t>вул. Героїв Небесної Сотні</t>
  </si>
  <si>
    <t>(03265) 4-32-39</t>
  </si>
  <si>
    <t>zlchv@lv.pfu.gov.ua</t>
  </si>
  <si>
    <t>https://goo.gl/maps/teP4HQhDFvGjnS1dA</t>
  </si>
  <si>
    <t>м. Перемишляни</t>
  </si>
  <si>
    <t>вул. Галицька</t>
  </si>
  <si>
    <t>(03263) 2-30-50</t>
  </si>
  <si>
    <t>prmshl@lv.pfu.gov.ua</t>
  </si>
  <si>
    <t>https://goo.gl/maps/DH8vcWob97KKNpVK7</t>
  </si>
  <si>
    <t>м. Кам'янка-Бузька</t>
  </si>
  <si>
    <t>вул. І. Сирко</t>
  </si>
  <si>
    <t>4а</t>
  </si>
  <si>
    <t>(03254) 2-46-68</t>
  </si>
  <si>
    <t>kbusk@lv.pfu.gov.ua</t>
  </si>
  <si>
    <t>https://goo.gl/maps/toxVCsC5Ai5EhgWY8</t>
  </si>
  <si>
    <t>м. Радехів</t>
  </si>
  <si>
    <t>вул. Л. Українки</t>
  </si>
  <si>
    <t>4б</t>
  </si>
  <si>
    <t>(03255) 4-10-03</t>
  </si>
  <si>
    <t>radh@lv.pfu.gov.ua</t>
  </si>
  <si>
    <t>https://goo.gl/maps/7sv6FHU5QZskUZg1A</t>
  </si>
  <si>
    <t>м. Миколаїв</t>
  </si>
  <si>
    <t>(03241) 5-17-55</t>
  </si>
  <si>
    <t>nikl@lv.pfu.gov.ua</t>
  </si>
  <si>
    <t>https://goo.gl/maps/gvcNRysvfT5sS1e2A</t>
  </si>
  <si>
    <t>м. Новий Розділ</t>
  </si>
  <si>
    <t>пл. Шевченка</t>
  </si>
  <si>
    <t>(03261) 2-61-18</t>
  </si>
  <si>
    <t>nrozdil@lv.pfu.gov.ua</t>
  </si>
  <si>
    <t>https://goo.gl/maps/nLUgBWMtaj65YtDY8</t>
  </si>
  <si>
    <t>м. Пустомити</t>
  </si>
  <si>
    <t>(032) 227-89-01</t>
  </si>
  <si>
    <t>pstmt@lv.pfu.gov.ua</t>
  </si>
  <si>
    <t>https://goo.gl/maps/mpG33VrJVXbMsKTh6</t>
  </si>
  <si>
    <t>м. Сокаль</t>
  </si>
  <si>
    <t>вул. Героїв УПА</t>
  </si>
  <si>
    <t>(03257) 7-30-72</t>
  </si>
  <si>
    <t>sokal@lv.рfu.gov.ua</t>
  </si>
  <si>
    <t>https://goo.gl/maps/QTn7xrkw2PPsWFy16</t>
  </si>
  <si>
    <t>м. Старий Самбір</t>
  </si>
  <si>
    <t>вул. Дашо</t>
  </si>
  <si>
    <t>(03238) 2-24-81</t>
  </si>
  <si>
    <t>ssmbr@lv.pfu.gоv.ua</t>
  </si>
  <si>
    <t>https://goo.gl/maps/8F4LDknixmH4viyk9</t>
  </si>
  <si>
    <t>м. Турка</t>
  </si>
  <si>
    <t>(03269) 3-25-96</t>
  </si>
  <si>
    <t>turka@lv.pfu.gov.ua</t>
  </si>
  <si>
    <t>https://goo.gl/maps/CTHi5qAqxiKh2kTx9</t>
  </si>
  <si>
    <t>м. Яворів</t>
  </si>
  <si>
    <t>вул. О. Маковея</t>
  </si>
  <si>
    <t>(03259) 2-14-01</t>
  </si>
  <si>
    <t>jvrv@lv.pfu.gov.ua</t>
  </si>
  <si>
    <t>https://goo.gl/maps/dzEM4cDRLxhsH2yj7</t>
  </si>
  <si>
    <t>м. Новояворівськ</t>
  </si>
  <si>
    <t>вул. Січових Стрільців</t>
  </si>
  <si>
    <t>(03256) 4-23-90</t>
  </si>
  <si>
    <t>scnj@lv.pfu.gov.ua</t>
  </si>
  <si>
    <t>https://goo.gl/maps/T3GCGwoTC3wdNYjC8</t>
  </si>
  <si>
    <t>Примітка</t>
  </si>
  <si>
    <t>Броварський</t>
  </si>
  <si>
    <t>смт Баришівка</t>
  </si>
  <si>
    <t>045-765-49-31</t>
  </si>
  <si>
    <t>Пн.-Чт. 08:00-17:00 Пт. 08:00-15:45</t>
  </si>
  <si>
    <t>https://goo.gl/maps/qG3JdYGSQX3WGzuJA</t>
  </si>
  <si>
    <t>м. Згурівка</t>
  </si>
  <si>
    <t>вул.Українська</t>
  </si>
  <si>
    <t>045-705-04-38</t>
  </si>
  <si>
    <t>https://goo.gl/maps/nhc2nswfmsejVChH7</t>
  </si>
  <si>
    <t>м.Березань</t>
  </si>
  <si>
    <t>вул. Набережна</t>
  </si>
  <si>
    <t>045-766-28-89</t>
  </si>
  <si>
    <t>https://goo.gl/maps/j4xKYoQqtRum7h167</t>
  </si>
  <si>
    <t>В липні 2021 року заплановано переміщення даної громадської приймальні в ЦНАП м. Березань</t>
  </si>
  <si>
    <t>Білоцерківський</t>
  </si>
  <si>
    <t>м. Біла Церква</t>
  </si>
  <si>
    <t>вул. Я. Мудрого</t>
  </si>
  <si>
    <t>045-635-30-04</t>
  </si>
  <si>
    <t>https://goo.gl/maps/daYCTVKn2zEvbRgr7</t>
  </si>
  <si>
    <t>вул. Леваневського</t>
  </si>
  <si>
    <t>045-637-05-55</t>
  </si>
  <si>
    <t>https://goo.gl/maps/Zf5C7jEhirFJksZT8</t>
  </si>
  <si>
    <t>м.Узин</t>
  </si>
  <si>
    <t>вул. Котляревського</t>
  </si>
  <si>
    <t>16А</t>
  </si>
  <si>
    <t>045-632-24-57</t>
  </si>
  <si>
    <t>https://goo.gl/maps/2cLwxE2zPHJZrTHj9</t>
  </si>
  <si>
    <t>бульв. Олександрійський</t>
  </si>
  <si>
    <t>045-634-69-62</t>
  </si>
  <si>
    <t>Пн.-Чт. 08:00-19:00 Пт. 08:00-17:45</t>
  </si>
  <si>
    <t>https://goo.gl/maps/i6d3zgC2P6cgcNs76</t>
  </si>
  <si>
    <t>м.Тараща</t>
  </si>
  <si>
    <t>вул. Софіївська</t>
  </si>
  <si>
    <t>045-665-11-44</t>
  </si>
  <si>
    <t>https://goo.gl/maps/xq19HNMUxiaFyfoR9</t>
  </si>
  <si>
    <t>смт Рокитне</t>
  </si>
  <si>
    <t>вул.Першотравнева</t>
  </si>
  <si>
    <t>045-625-13-11</t>
  </si>
  <si>
    <t>https://goo.gl/maps/Cfjmt5JJyYMm4GWg7</t>
  </si>
  <si>
    <t>смт Ставище</t>
  </si>
  <si>
    <t>вул. Генерала Кравченка</t>
  </si>
  <si>
    <t>045-642-22-14</t>
  </si>
  <si>
    <t>https://goo.gl/maps/3yNmtsNAsiwTK77D6</t>
  </si>
  <si>
    <t>Бориспільський</t>
  </si>
  <si>
    <t>м. Бориспіль</t>
  </si>
  <si>
    <t>вул. Головатого</t>
  </si>
  <si>
    <t>045-956-89-72</t>
  </si>
  <si>
    <t>https://goo.gl/maps/RfW8shyMopCv1Lei8</t>
  </si>
  <si>
    <t>м. Бровари</t>
  </si>
  <si>
    <t>бульв. Незалежності</t>
  </si>
  <si>
    <t>045-946-06-50</t>
  </si>
  <si>
    <t>https://goo.gl/maps/bEThSvZUNbDnuVRq6</t>
  </si>
  <si>
    <t>Бучанський</t>
  </si>
  <si>
    <t>м. Ірпінь</t>
  </si>
  <si>
    <t>045-976-07-53</t>
  </si>
  <si>
    <t>Пн.-Чт. 08:00-18:00 Пт. 08:00-16:45</t>
  </si>
  <si>
    <t>https://goo.gl/maps/7Wo5GFthtfWYAQjK8</t>
  </si>
  <si>
    <t>м. Буча</t>
  </si>
  <si>
    <t>вул. Енергетиків</t>
  </si>
  <si>
    <t>045-974-03-49</t>
  </si>
  <si>
    <t>https://goo.gl/maps/TTPoCkFhZgRzyrcy6</t>
  </si>
  <si>
    <t>Обухівський</t>
  </si>
  <si>
    <t>м.Васильків</t>
  </si>
  <si>
    <t>098-245-90-68</t>
  </si>
  <si>
    <t>https://goo.gl/maps/mukyFgyBtbBKpYi99</t>
  </si>
  <si>
    <t>смт Гребінки</t>
  </si>
  <si>
    <t>вул. Київська</t>
  </si>
  <si>
    <t>91/2</t>
  </si>
  <si>
    <t>045-712-46-09</t>
  </si>
  <si>
    <t>https://goo.gl/maps/iJPnYQe6GoztiYMv5</t>
  </si>
  <si>
    <t>Вишгородський</t>
  </si>
  <si>
    <t>м. Вишгород</t>
  </si>
  <si>
    <t>вул. Межигірського Спасу</t>
  </si>
  <si>
    <t>045-962-50-59</t>
  </si>
  <si>
    <t>https://goo.gl/maps/BN6KWZAqiu1j31Mh7</t>
  </si>
  <si>
    <t>смт Іванків</t>
  </si>
  <si>
    <t>вул. Зоряна</t>
  </si>
  <si>
    <t>11 в/2</t>
  </si>
  <si>
    <t>045-915-51-13</t>
  </si>
  <si>
    <t>https://g.page/PensfondIvankiv?share</t>
  </si>
  <si>
    <t>м. Славутич</t>
  </si>
  <si>
    <t>вул. Центральна площа</t>
  </si>
  <si>
    <t>045-792-43-29</t>
  </si>
  <si>
    <t>https://goo.gl/maps/Zn2Cya43jRxG5aPa7</t>
  </si>
  <si>
    <t>м. Кагарлик</t>
  </si>
  <si>
    <t>045-736-12-65</t>
  </si>
  <si>
    <t>https://goo.gl/maps/ooCFmxbFtcaqMQ6AA</t>
  </si>
  <si>
    <t>м.Богуслав</t>
  </si>
  <si>
    <t>вул. Франка</t>
  </si>
  <si>
    <t>045-615-53-82</t>
  </si>
  <si>
    <t>https://goo.gl/maps/Z3bHmbPSQpWhRydh7</t>
  </si>
  <si>
    <t>м. Миронівка</t>
  </si>
  <si>
    <t>вул. Соборності</t>
  </si>
  <si>
    <t>045-745-70-78</t>
  </si>
  <si>
    <t>https://goo.gl/maps/TEAjKo4fopGtMSx78</t>
  </si>
  <si>
    <t>с. Софіївська Борщагівка</t>
  </si>
  <si>
    <t>вул. Боголюбова</t>
  </si>
  <si>
    <t>13В</t>
  </si>
  <si>
    <t>098-308-41-98 045-785-26-92</t>
  </si>
  <si>
    <t>https://goo.gl/maps/21cJfUSYqaRaPas68</t>
  </si>
  <si>
    <t>смт Бородянка</t>
  </si>
  <si>
    <t>230А</t>
  </si>
  <si>
    <t>045-775-64-66</t>
  </si>
  <si>
    <t>https://goo.gl/maps/W9aGiiHV1F2R95Vt8</t>
  </si>
  <si>
    <t>смт Макарів</t>
  </si>
  <si>
    <t>3Б</t>
  </si>
  <si>
    <t>045-785-26-92</t>
  </si>
  <si>
    <t>https://goo.gl/maps/npeEaPcLaURQeqEU8</t>
  </si>
  <si>
    <t>м. Обухів</t>
  </si>
  <si>
    <t>045-725-36-31</t>
  </si>
  <si>
    <t>https://goo.gl/maps/Z8cAon1egpGS4CX19</t>
  </si>
  <si>
    <t>м.Переяслав</t>
  </si>
  <si>
    <t>вул. Б. Хмельницького</t>
  </si>
  <si>
    <t>045-675-38-20</t>
  </si>
  <si>
    <t>https://goo.gl/maps/fVEtcCEgF65bAbET8</t>
  </si>
  <si>
    <t>м. Яготин</t>
  </si>
  <si>
    <t>вул. Незалежності</t>
  </si>
  <si>
    <t>045-755-6556</t>
  </si>
  <si>
    <t>https://goo.gl/maps/8XLpEJBwpADxB7dH6</t>
  </si>
  <si>
    <t>м. Сквира</t>
  </si>
  <si>
    <t>вул. Богачевського</t>
  </si>
  <si>
    <t>045-685-27-05</t>
  </si>
  <si>
    <t>https://goo.gl/maps/w9pjo7rVCCvqMybV9</t>
  </si>
  <si>
    <t>м. Тетіїв</t>
  </si>
  <si>
    <t>вул. Цвіткова</t>
  </si>
  <si>
    <t>045-605-27-31</t>
  </si>
  <si>
    <t>https://goo.gl/maps/B4Wgzwqc3r7marGW9</t>
  </si>
  <si>
    <t>смт Володарка</t>
  </si>
  <si>
    <t>вул. Армійська</t>
  </si>
  <si>
    <t>045-695-16-98</t>
  </si>
  <si>
    <t>https://goo.gl/maps/KTUXTa62P5x4WaLk6</t>
  </si>
  <si>
    <t>Фастівський</t>
  </si>
  <si>
    <t>м. Фастів</t>
  </si>
  <si>
    <t>вул. Андрія Саєнко</t>
  </si>
  <si>
    <t>045-656-23-67</t>
  </si>
  <si>
    <t>https://goo.gl/maps/gUgGeKjk4CMquxwK8</t>
  </si>
  <si>
    <t>Відділ обслуговування військовослужбовців та ДІКГ (сервісний центр)</t>
  </si>
  <si>
    <t>вул. Терьохіна</t>
  </si>
  <si>
    <t>8А</t>
  </si>
  <si>
    <t>044-453-75-35</t>
  </si>
  <si>
    <t>https://goo.gl/maps/dA6RHdbLAnAyF73A7</t>
  </si>
  <si>
    <t>в</t>
  </si>
  <si>
    <t>Сектор обслуговування військовослужбовців та деяких інших категорій громадян (сервісний центр) управління обслуговування громадян</t>
  </si>
  <si>
    <t>м. Кропивницький</t>
  </si>
  <si>
    <t>(0522) 33-04-32</t>
  </si>
  <si>
    <t xml:space="preserve">Понеділок – пʼятниця:
з 8.00 до 18.00
</t>
  </si>
  <si>
    <t>https://goo.gl/maps/v9tYXRAVwEVZJr1DA</t>
  </si>
  <si>
    <t xml:space="preserve">Відділ обслуговування громадян №1 (сервісний центр) управління обслуговування громадян </t>
  </si>
  <si>
    <t>Подільський</t>
  </si>
  <si>
    <t>Архітектора Паученка</t>
  </si>
  <si>
    <t>41/26</t>
  </si>
  <si>
    <t>(0522) 30-87-90, 050-37-77-022</t>
  </si>
  <si>
    <t xml:space="preserve">Понеділок – четвер: з 8.00 до 17.00
Пʼятниця: з 8.00 до 16.00
</t>
  </si>
  <si>
    <t>https://goo.gl/maps/TqTsi91ExDRe54kT7</t>
  </si>
  <si>
    <t>Відділ обслуговування громадян №2 (сервісний центр) управління обслуговування громадян</t>
  </si>
  <si>
    <t>Євгена Маланюка</t>
  </si>
  <si>
    <t xml:space="preserve"> (0522) 33-04-41</t>
  </si>
  <si>
    <t>https://goo.gl/maps/TemkUXqyE9iofPi87</t>
  </si>
  <si>
    <t>Відділ обслуговування громадян № 3 (сервісний центр) управління обслуговування громадян</t>
  </si>
  <si>
    <t>Дарвіна</t>
  </si>
  <si>
    <t>(0522) 56-96-08</t>
  </si>
  <si>
    <t>Понеділок – п’ятниця: з 8.00 до 17.00</t>
  </si>
  <si>
    <t>https://goo.gl/maps/8CD7yR5h5v7tYzXc8</t>
  </si>
  <si>
    <t>Кропивницький</t>
  </si>
  <si>
    <t>м. Бобринець</t>
  </si>
  <si>
    <t>Понеділок – четвер: з 8.00 до 17.00
Пʼятниця: з 8.00 до 16.00</t>
  </si>
  <si>
    <t>https://goo.gl/maps/CBmr5ozdXpVrxURp6</t>
  </si>
  <si>
    <t>смт Компаніївка</t>
  </si>
  <si>
    <t>Паркова</t>
  </si>
  <si>
    <t>м. Павлоград</t>
  </si>
  <si>
    <t>пр. Шахтобудівників</t>
  </si>
  <si>
    <t>(099) 528-65-00</t>
  </si>
  <si>
    <t>https://goo.gl/maps/tey8ap8eDa2wajBz9</t>
  </si>
  <si>
    <t>м. Тернівка</t>
  </si>
  <si>
    <t>вул. Сергія Маркова</t>
  </si>
  <si>
    <t>(099) 476-52-65</t>
  </si>
  <si>
    <t>https://goo.gl/maps/UPmhvpiFzM9beQ739</t>
  </si>
  <si>
    <t>смт Юр’ївка</t>
  </si>
  <si>
    <t>(05635) 5-11-37</t>
  </si>
  <si>
    <t>https://goo.gl/maps/nt6jset6oKcDj3kt6</t>
  </si>
  <si>
    <t>Відділ обслуговування громадян № 24 (сервісний центр)</t>
  </si>
  <si>
    <t>Синельниківський</t>
  </si>
  <si>
    <t>смт Васильківка</t>
  </si>
  <si>
    <t>вул. Партизанська</t>
  </si>
  <si>
    <t>(067) 622-01-19</t>
  </si>
  <si>
    <t>https://goo.gl/maps/v7re4rY8YTWYC7DH9</t>
  </si>
  <si>
    <t>смт Покровське</t>
  </si>
  <si>
    <t>(05638) 2-22-82</t>
  </si>
  <si>
    <t>https://goo.gl/maps/ThE3f7mrssierf9eA</t>
  </si>
</sst>
</file>

<file path=xl/styles.xml><?xml version="1.0" encoding="utf-8"?>
<styleSheet xmlns="http://schemas.openxmlformats.org/spreadsheetml/2006/main">
  <numFmts count="2">
    <numFmt numFmtId="164" formatCode="[$р.-419]#,##0.00"/>
    <numFmt numFmtId="165" formatCode="d/m"/>
  </numFmts>
  <fonts count="106">
    <font>
      <sz val="10"/>
      <color rgb="FF000000"/>
      <name val="Arial"/>
    </font>
    <font>
      <b/>
      <sz val="12"/>
      <color indexed="8"/>
      <name val="Times New Roman"/>
    </font>
    <font>
      <sz val="10"/>
      <name val="Arial"/>
    </font>
    <font>
      <sz val="12"/>
      <color indexed="8"/>
      <name val="Times New Roman"/>
    </font>
    <font>
      <sz val="12"/>
      <color indexed="8"/>
      <name val="Times New Roman"/>
    </font>
    <font>
      <u/>
      <sz val="12"/>
      <color indexed="30"/>
      <name val="Times New Roman"/>
    </font>
    <font>
      <u/>
      <sz val="12"/>
      <color indexed="8"/>
      <name val="Times New Roman"/>
    </font>
    <font>
      <sz val="12"/>
      <color indexed="30"/>
      <name val="Times New Roman"/>
    </font>
    <font>
      <u/>
      <sz val="12"/>
      <color indexed="30"/>
      <name val="Times New Roman"/>
    </font>
    <font>
      <u/>
      <sz val="12"/>
      <color indexed="8"/>
      <name val="Times New Roman"/>
    </font>
    <font>
      <u/>
      <sz val="12"/>
      <color indexed="30"/>
      <name val="Times New Roman"/>
    </font>
    <font>
      <u/>
      <sz val="12"/>
      <color indexed="8"/>
      <name val="Times New Roman"/>
    </font>
    <font>
      <u/>
      <sz val="12"/>
      <color indexed="8"/>
      <name val="Times New Roman"/>
    </font>
    <font>
      <u/>
      <sz val="12"/>
      <color indexed="8"/>
      <name val="Times New Roman"/>
    </font>
    <font>
      <u/>
      <sz val="12"/>
      <color indexed="12"/>
      <name val="Times New Roman"/>
    </font>
    <font>
      <sz val="12"/>
      <color indexed="8"/>
      <name val="Times New Roman"/>
    </font>
    <font>
      <u/>
      <sz val="12"/>
      <color indexed="8"/>
      <name val="Times New Roman"/>
    </font>
    <font>
      <u/>
      <sz val="12"/>
      <color indexed="12"/>
      <name val="Times New Roman"/>
    </font>
    <font>
      <u/>
      <sz val="12"/>
      <color indexed="12"/>
      <name val="Times New Roman"/>
    </font>
    <font>
      <u/>
      <sz val="12"/>
      <color indexed="12"/>
      <name val="Times New Roman"/>
    </font>
    <font>
      <u/>
      <sz val="12"/>
      <color indexed="30"/>
      <name val="Times New Roman"/>
    </font>
    <font>
      <u/>
      <sz val="12"/>
      <color indexed="12"/>
      <name val="Times New Roman"/>
    </font>
    <font>
      <u/>
      <sz val="12"/>
      <color indexed="30"/>
      <name val="Times New Roman"/>
    </font>
    <font>
      <u/>
      <sz val="12"/>
      <color indexed="8"/>
      <name val="Times New Roman"/>
    </font>
    <font>
      <u/>
      <sz val="12"/>
      <color indexed="30"/>
      <name val="Times New Roman"/>
    </font>
    <font>
      <u/>
      <sz val="12"/>
      <color indexed="12"/>
      <name val="Times New Roman"/>
    </font>
    <font>
      <u/>
      <sz val="12"/>
      <color indexed="8"/>
      <name val="Times New Roman"/>
    </font>
    <font>
      <sz val="12"/>
      <color indexed="8"/>
      <name val="&quot;Abyssinica sil&quot;"/>
    </font>
    <font>
      <sz val="11"/>
      <color indexed="8"/>
      <name val="Arial"/>
    </font>
    <font>
      <sz val="12"/>
      <color indexed="8"/>
      <name val="Arial"/>
    </font>
    <font>
      <u/>
      <sz val="12"/>
      <color indexed="8"/>
      <name val="Arial"/>
    </font>
    <font>
      <sz val="12"/>
      <color indexed="8"/>
      <name val="Roboto"/>
    </font>
    <font>
      <u/>
      <sz val="12"/>
      <color indexed="8"/>
      <name val="Arial"/>
    </font>
    <font>
      <sz val="12"/>
      <color indexed="8"/>
      <name val="Arial"/>
    </font>
    <font>
      <u/>
      <sz val="12"/>
      <color indexed="8"/>
      <name val="Arial"/>
    </font>
    <font>
      <u/>
      <sz val="12"/>
      <color indexed="8"/>
      <name val="Arial"/>
    </font>
    <font>
      <u/>
      <sz val="12"/>
      <color indexed="8"/>
      <name val="Arial"/>
    </font>
    <font>
      <u/>
      <sz val="12"/>
      <color indexed="8"/>
      <name val="Arial"/>
    </font>
    <font>
      <u/>
      <sz val="12"/>
      <color indexed="8"/>
      <name val="Arial"/>
    </font>
    <font>
      <b/>
      <sz val="12"/>
      <color indexed="8"/>
      <name val="Arial"/>
    </font>
    <font>
      <b/>
      <sz val="12"/>
      <color indexed="8"/>
      <name val="Arial"/>
    </font>
    <font>
      <b/>
      <sz val="12"/>
      <color indexed="8"/>
      <name val="Georgia"/>
    </font>
    <font>
      <b/>
      <u/>
      <sz val="12"/>
      <color indexed="8"/>
      <name val="Arial"/>
    </font>
    <font>
      <b/>
      <sz val="12"/>
      <color indexed="8"/>
      <name val="&quot;Abyssinica sil&quot;"/>
    </font>
    <font>
      <sz val="12"/>
      <color indexed="8"/>
      <name val="&quot;Proba Pro&quot;"/>
    </font>
    <font>
      <u/>
      <sz val="12"/>
      <color indexed="8"/>
      <name val="&quot;Abyssinica sil&quot;"/>
    </font>
    <font>
      <sz val="11"/>
      <color indexed="8"/>
      <name val="&quot;Proba Pro&quot;"/>
    </font>
    <font>
      <u/>
      <sz val="12"/>
      <color indexed="30"/>
      <name val="&quot;Proba Pro&quot;"/>
    </font>
    <font>
      <sz val="12"/>
      <color indexed="8"/>
      <name val="Arial"/>
    </font>
    <font>
      <sz val="11"/>
      <color indexed="8"/>
      <name val="Arial"/>
    </font>
    <font>
      <u/>
      <sz val="12"/>
      <color indexed="8"/>
      <name val="Arial"/>
    </font>
    <font>
      <sz val="12"/>
      <color indexed="8"/>
      <name val="&quot;Times New Roman&quot;"/>
    </font>
    <font>
      <u/>
      <sz val="12"/>
      <color indexed="8"/>
      <name val="&quot;Abyssinica sil&quot;"/>
    </font>
    <font>
      <u/>
      <sz val="12"/>
      <color indexed="30"/>
      <name val="Arial"/>
    </font>
    <font>
      <u/>
      <sz val="12"/>
      <color indexed="8"/>
      <name val="&quot;Abyssinica sil&quot;"/>
    </font>
    <font>
      <u/>
      <sz val="12"/>
      <color indexed="8"/>
      <name val="Arial"/>
    </font>
    <font>
      <sz val="12"/>
      <color indexed="8"/>
      <name val="&quot;Times New Roman&quot;"/>
    </font>
    <font>
      <u/>
      <sz val="12"/>
      <color indexed="30"/>
      <name val="Arial"/>
    </font>
    <font>
      <sz val="10"/>
      <color indexed="8"/>
      <name val="Arial"/>
    </font>
    <font>
      <u/>
      <sz val="10"/>
      <color indexed="8"/>
      <name val="Arial"/>
    </font>
    <font>
      <sz val="10"/>
      <color indexed="8"/>
      <name val="Roboto"/>
    </font>
    <font>
      <sz val="10"/>
      <color indexed="8"/>
      <name val="&quot;Proba Pro&quot;"/>
    </font>
    <font>
      <sz val="10"/>
      <color indexed="8"/>
      <name val="Arial"/>
    </font>
    <font>
      <u/>
      <sz val="10"/>
      <color indexed="8"/>
      <name val="&quot;Abyssinica sil&quot;"/>
    </font>
    <font>
      <sz val="10"/>
      <color indexed="8"/>
      <name val="&quot;Abyssinica sil&quot;"/>
    </font>
    <font>
      <sz val="10"/>
      <color indexed="8"/>
      <name val="Arial"/>
    </font>
    <font>
      <u/>
      <sz val="10"/>
      <color indexed="8"/>
      <name val="Arial"/>
    </font>
    <font>
      <u/>
      <sz val="10"/>
      <color indexed="8"/>
      <name val="Arial"/>
    </font>
    <font>
      <u/>
      <sz val="10"/>
      <color indexed="8"/>
      <name val="Arial"/>
    </font>
    <font>
      <u/>
      <sz val="10"/>
      <color indexed="8"/>
      <name val="Arial"/>
    </font>
    <font>
      <u/>
      <sz val="10"/>
      <color indexed="8"/>
      <name val="Arial"/>
    </font>
    <font>
      <u/>
      <sz val="12"/>
      <color indexed="8"/>
      <name val="Arial"/>
    </font>
    <font>
      <u/>
      <sz val="12"/>
      <color indexed="8"/>
      <name val="Arial"/>
    </font>
    <font>
      <u/>
      <sz val="12"/>
      <color indexed="8"/>
      <name val="Arial"/>
    </font>
    <font>
      <u/>
      <sz val="12"/>
      <color indexed="12"/>
      <name val="Arial"/>
    </font>
    <font>
      <u/>
      <sz val="12"/>
      <color indexed="8"/>
      <name val="Arial"/>
    </font>
    <font>
      <u/>
      <sz val="12"/>
      <color indexed="12"/>
      <name val="Arial"/>
    </font>
    <font>
      <u/>
      <sz val="12"/>
      <color indexed="8"/>
      <name val="Arial"/>
    </font>
    <font>
      <u/>
      <sz val="12"/>
      <color indexed="12"/>
      <name val="&quot;Proba Pro&quot;"/>
    </font>
    <font>
      <sz val="12"/>
      <color indexed="8"/>
      <name val="Arial"/>
    </font>
    <font>
      <u/>
      <sz val="12"/>
      <color indexed="8"/>
      <name val="&quot;Proba Pro&quot;"/>
    </font>
    <font>
      <u/>
      <sz val="12"/>
      <color indexed="8"/>
      <name val="Arial"/>
    </font>
    <font>
      <u/>
      <sz val="12"/>
      <color indexed="8"/>
      <name val="Arial"/>
    </font>
    <font>
      <u/>
      <sz val="12"/>
      <color indexed="30"/>
      <name val="Arial"/>
    </font>
    <font>
      <u/>
      <sz val="12"/>
      <color indexed="8"/>
      <name val="Arial"/>
    </font>
    <font>
      <b/>
      <sz val="11"/>
      <color indexed="8"/>
      <name val="Arial"/>
    </font>
    <font>
      <sz val="12"/>
      <color indexed="8"/>
      <name val="Calibri"/>
    </font>
    <font>
      <u/>
      <sz val="12"/>
      <color indexed="8"/>
      <name val="Arial"/>
    </font>
    <font>
      <u/>
      <sz val="12"/>
      <color indexed="8"/>
      <name val="&quot;Abyssinica sil&quot;"/>
    </font>
    <font>
      <u/>
      <sz val="12"/>
      <color indexed="8"/>
      <name val="&quot;Abyssinica sil&quot;"/>
    </font>
    <font>
      <u/>
      <sz val="12"/>
      <color indexed="30"/>
      <name val="Arial"/>
    </font>
    <font>
      <sz val="12"/>
      <color indexed="8"/>
      <name val="Proba Pro"/>
    </font>
    <font>
      <sz val="12"/>
      <color indexed="8"/>
      <name val="&quot;Times New Roman&quot;"/>
    </font>
    <font>
      <u/>
      <sz val="12"/>
      <color indexed="12"/>
      <name val="&quot;Times New Roman&quot;"/>
    </font>
    <font>
      <u/>
      <sz val="11"/>
      <color indexed="12"/>
      <name val="Calibri"/>
    </font>
    <font>
      <sz val="11"/>
      <color indexed="8"/>
      <name val="Calibri"/>
    </font>
    <font>
      <u/>
      <sz val="12"/>
      <color indexed="12"/>
      <name val="Times New Roman"/>
    </font>
    <font>
      <u/>
      <sz val="12"/>
      <color indexed="30"/>
      <name val="Times New Roman"/>
    </font>
    <font>
      <sz val="14"/>
      <color indexed="8"/>
      <name val="&quot;Arial Cyr&quot;"/>
    </font>
    <font>
      <u/>
      <sz val="12"/>
      <color indexed="30"/>
      <name val="Arial"/>
    </font>
    <font>
      <sz val="11"/>
      <color indexed="8"/>
      <name val="Times New Roman"/>
    </font>
    <font>
      <u/>
      <sz val="12"/>
      <color indexed="30"/>
      <name val="Times New Roman"/>
    </font>
    <font>
      <sz val="10"/>
      <color indexed="8"/>
      <name val="Arial"/>
    </font>
    <font>
      <u/>
      <sz val="12"/>
      <color indexed="8"/>
      <name val="&quot;Abyssinica sil&quot;"/>
    </font>
    <font>
      <sz val="11"/>
      <name val="Arial"/>
    </font>
    <font>
      <u/>
      <sz val="10"/>
      <color theme="1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43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55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05" fillId="0" borderId="0" applyNumberFormat="0" applyFill="0" applyBorder="0" applyAlignment="0" applyProtection="0">
      <alignment vertical="top"/>
      <protection locked="0"/>
    </xf>
  </cellStyleXfs>
  <cellXfs count="265">
    <xf numFmtId="0" fontId="0" fillId="0" borderId="0" xfId="0" applyFont="1" applyAlignment="1"/>
    <xf numFmtId="0" fontId="1" fillId="2" borderId="1" xfId="0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3" borderId="0" xfId="0" applyFont="1" applyFill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0" fillId="3" borderId="0" xfId="0" applyFont="1" applyFill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center" wrapText="1"/>
    </xf>
    <xf numFmtId="0" fontId="19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27" fillId="0" borderId="0" xfId="0" applyFont="1" applyAlignment="1"/>
    <xf numFmtId="0" fontId="28" fillId="0" borderId="0" xfId="0" applyFont="1" applyAlignment="1"/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1" fillId="3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wrapText="1"/>
    </xf>
    <xf numFmtId="0" fontId="33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left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left" wrapText="1"/>
    </xf>
    <xf numFmtId="0" fontId="36" fillId="0" borderId="1" xfId="0" applyFont="1" applyBorder="1" applyAlignment="1">
      <alignment wrapText="1"/>
    </xf>
    <xf numFmtId="0" fontId="29" fillId="0" borderId="0" xfId="0" applyFont="1" applyAlignment="1">
      <alignment horizontal="center" vertical="center" wrapText="1"/>
    </xf>
    <xf numFmtId="0" fontId="37" fillId="0" borderId="1" xfId="0" applyFont="1" applyBorder="1" applyAlignment="1">
      <alignment wrapText="1"/>
    </xf>
    <xf numFmtId="0" fontId="38" fillId="0" borderId="1" xfId="0" applyFont="1" applyBorder="1" applyAlignment="1">
      <alignment horizontal="left" wrapText="1"/>
    </xf>
    <xf numFmtId="0" fontId="39" fillId="0" borderId="1" xfId="0" applyFont="1" applyBorder="1" applyAlignment="1">
      <alignment horizontal="center" vertical="center"/>
    </xf>
    <xf numFmtId="0" fontId="40" fillId="3" borderId="1" xfId="0" applyFont="1" applyFill="1" applyBorder="1" applyAlignment="1">
      <alignment horizontal="center" wrapText="1"/>
    </xf>
    <xf numFmtId="0" fontId="41" fillId="0" borderId="1" xfId="0" applyFont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 wrapText="1"/>
    </xf>
    <xf numFmtId="0" fontId="42" fillId="0" borderId="4" xfId="0" applyFont="1" applyBorder="1" applyAlignment="1">
      <alignment vertical="center"/>
    </xf>
    <xf numFmtId="0" fontId="43" fillId="0" borderId="0" xfId="0" applyFont="1" applyAlignment="1"/>
    <xf numFmtId="0" fontId="29" fillId="0" borderId="0" xfId="0" applyFont="1" applyAlignment="1">
      <alignment horizontal="left"/>
    </xf>
    <xf numFmtId="0" fontId="29" fillId="0" borderId="0" xfId="0" applyFont="1" applyAlignment="1"/>
    <xf numFmtId="0" fontId="29" fillId="0" borderId="0" xfId="0" applyFont="1" applyAlignment="1">
      <alignment wrapText="1"/>
    </xf>
    <xf numFmtId="0" fontId="44" fillId="0" borderId="0" xfId="0" applyFont="1" applyAlignment="1">
      <alignment wrapText="1"/>
    </xf>
    <xf numFmtId="0" fontId="29" fillId="0" borderId="0" xfId="0" applyFont="1" applyAlignment="1">
      <alignment horizontal="right" wrapText="1"/>
    </xf>
    <xf numFmtId="0" fontId="45" fillId="0" borderId="0" xfId="0" applyFont="1" applyAlignment="1"/>
    <xf numFmtId="0" fontId="46" fillId="3" borderId="0" xfId="0" applyFont="1" applyFill="1" applyAlignment="1">
      <alignment wrapText="1"/>
    </xf>
    <xf numFmtId="0" fontId="46" fillId="3" borderId="0" xfId="0" applyFont="1" applyFill="1" applyAlignment="1"/>
    <xf numFmtId="0" fontId="47" fillId="3" borderId="0" xfId="0" applyFont="1" applyFill="1" applyAlignment="1"/>
    <xf numFmtId="0" fontId="48" fillId="3" borderId="0" xfId="0" applyFont="1" applyFill="1" applyAlignment="1"/>
    <xf numFmtId="0" fontId="49" fillId="3" borderId="0" xfId="0" applyFont="1" applyFill="1" applyAlignment="1"/>
    <xf numFmtId="0" fontId="29" fillId="0" borderId="0" xfId="0" applyFont="1" applyAlignment="1">
      <alignment horizontal="right"/>
    </xf>
    <xf numFmtId="0" fontId="46" fillId="3" borderId="0" xfId="0" applyFont="1" applyFill="1" applyAlignment="1">
      <alignment horizontal="right"/>
    </xf>
    <xf numFmtId="0" fontId="49" fillId="3" borderId="0" xfId="0" applyFont="1" applyFill="1" applyAlignment="1">
      <alignment horizontal="left"/>
    </xf>
    <xf numFmtId="0" fontId="44" fillId="3" borderId="0" xfId="0" applyFont="1" applyFill="1"/>
    <xf numFmtId="0" fontId="1" fillId="2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48" fillId="0" borderId="0" xfId="0" applyFont="1" applyAlignment="1">
      <alignment wrapText="1"/>
    </xf>
    <xf numFmtId="0" fontId="53" fillId="3" borderId="0" xfId="0" applyFont="1" applyFill="1" applyAlignment="1"/>
    <xf numFmtId="0" fontId="28" fillId="0" borderId="0" xfId="0" applyFont="1" applyAlignment="1">
      <alignment horizontal="center" vertical="center" wrapText="1"/>
    </xf>
    <xf numFmtId="0" fontId="54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28" fillId="3" borderId="0" xfId="0" applyFont="1" applyFill="1" applyAlignment="1">
      <alignment horizontal="center" wrapText="1"/>
    </xf>
    <xf numFmtId="0" fontId="55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wrapText="1"/>
    </xf>
    <xf numFmtId="0" fontId="48" fillId="0" borderId="0" xfId="0" applyFont="1" applyAlignment="1"/>
    <xf numFmtId="0" fontId="48" fillId="0" borderId="0" xfId="0" applyFont="1" applyAlignment="1">
      <alignment horizontal="left" wrapText="1"/>
    </xf>
    <xf numFmtId="0" fontId="56" fillId="0" borderId="0" xfId="0" applyFont="1" applyAlignment="1"/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164" fontId="58" fillId="0" borderId="0" xfId="0" applyNumberFormat="1" applyFont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61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center"/>
    </xf>
    <xf numFmtId="165" fontId="60" fillId="3" borderId="0" xfId="0" applyNumberFormat="1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0" fillId="3" borderId="0" xfId="0" applyFont="1" applyFill="1" applyAlignment="1">
      <alignment horizontal="center" vertical="center" wrapText="1"/>
    </xf>
    <xf numFmtId="0" fontId="64" fillId="0" borderId="0" xfId="0" applyFont="1" applyAlignment="1"/>
    <xf numFmtId="0" fontId="64" fillId="0" borderId="0" xfId="0" applyFont="1" applyAlignment="1">
      <alignment horizontal="center"/>
    </xf>
    <xf numFmtId="0" fontId="1" fillId="0" borderId="0" xfId="0" applyFont="1" applyAlignment="1"/>
    <xf numFmtId="0" fontId="65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8" fillId="0" borderId="0" xfId="0" applyFont="1" applyAlignment="1">
      <alignment vertical="center" wrapText="1"/>
    </xf>
    <xf numFmtId="0" fontId="58" fillId="0" borderId="0" xfId="0" applyFont="1" applyAlignment="1">
      <alignment vertical="center" wrapText="1"/>
    </xf>
    <xf numFmtId="0" fontId="69" fillId="0" borderId="0" xfId="0" applyFont="1" applyAlignment="1">
      <alignment vertical="center" wrapText="1"/>
    </xf>
    <xf numFmtId="0" fontId="65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0" fillId="0" borderId="0" xfId="0" applyFont="1" applyAlignment="1"/>
    <xf numFmtId="0" fontId="58" fillId="0" borderId="0" xfId="0" applyFont="1" applyAlignment="1"/>
    <xf numFmtId="0" fontId="4" fillId="0" borderId="0" xfId="0" applyFont="1" applyAlignment="1">
      <alignment horizontal="center"/>
    </xf>
    <xf numFmtId="0" fontId="3" fillId="0" borderId="0" xfId="0" applyFont="1" applyAlignment="1"/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48" fillId="3" borderId="0" xfId="0" applyFont="1" applyFill="1" applyAlignment="1">
      <alignment horizontal="center" vertical="center" wrapText="1"/>
    </xf>
    <xf numFmtId="0" fontId="48" fillId="3" borderId="0" xfId="0" applyFont="1" applyFill="1" applyAlignment="1">
      <alignment vertical="center" wrapText="1"/>
    </xf>
    <xf numFmtId="0" fontId="48" fillId="3" borderId="0" xfId="0" applyFont="1" applyFill="1" applyAlignment="1">
      <alignment horizontal="center" vertical="center"/>
    </xf>
    <xf numFmtId="0" fontId="72" fillId="3" borderId="0" xfId="0" applyFont="1" applyFill="1" applyAlignment="1">
      <alignment vertical="center" wrapText="1"/>
    </xf>
    <xf numFmtId="0" fontId="73" fillId="0" borderId="1" xfId="0" applyFont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74" fillId="3" borderId="0" xfId="0" applyFont="1" applyFill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top" wrapText="1"/>
    </xf>
    <xf numFmtId="0" fontId="29" fillId="3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vertical="center"/>
    </xf>
    <xf numFmtId="0" fontId="77" fillId="3" borderId="0" xfId="0" applyFont="1" applyFill="1" applyAlignment="1">
      <alignment horizontal="center" vertical="center" wrapText="1"/>
    </xf>
    <xf numFmtId="0" fontId="78" fillId="3" borderId="0" xfId="0" applyFont="1" applyFill="1" applyAlignment="1">
      <alignment horizontal="center" vertical="center" wrapText="1"/>
    </xf>
    <xf numFmtId="0" fontId="46" fillId="3" borderId="0" xfId="0" applyFont="1" applyFill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81" fillId="0" borderId="0" xfId="0" applyFont="1" applyAlignment="1">
      <alignment horizontal="left" vertical="center" wrapText="1"/>
    </xf>
    <xf numFmtId="0" fontId="82" fillId="0" borderId="0" xfId="0" applyFont="1" applyAlignment="1">
      <alignment horizontal="center" vertical="top" wrapText="1"/>
    </xf>
    <xf numFmtId="0" fontId="83" fillId="0" borderId="0" xfId="0" applyFont="1" applyAlignment="1">
      <alignment horizontal="center" vertical="top" wrapText="1"/>
    </xf>
    <xf numFmtId="0" fontId="84" fillId="0" borderId="0" xfId="0" applyFont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85" fillId="4" borderId="0" xfId="0" applyFont="1" applyFill="1" applyAlignment="1">
      <alignment horizontal="center" vertical="center"/>
    </xf>
    <xf numFmtId="0" fontId="8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right"/>
    </xf>
    <xf numFmtId="0" fontId="15" fillId="0" borderId="1" xfId="0" applyFont="1" applyBorder="1" applyAlignment="1">
      <alignment horizontal="center"/>
    </xf>
    <xf numFmtId="0" fontId="28" fillId="0" borderId="1" xfId="0" applyFont="1" applyBorder="1" applyAlignment="1">
      <alignment vertical="center"/>
    </xf>
    <xf numFmtId="0" fontId="87" fillId="0" borderId="1" xfId="0" applyFont="1" applyBorder="1" applyAlignment="1"/>
    <xf numFmtId="0" fontId="86" fillId="0" borderId="1" xfId="0" applyFont="1" applyBorder="1" applyAlignment="1">
      <alignment horizontal="left"/>
    </xf>
    <xf numFmtId="0" fontId="88" fillId="0" borderId="1" xfId="0" applyFont="1" applyBorder="1" applyAlignment="1"/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0" fontId="86" fillId="4" borderId="1" xfId="0" applyFont="1" applyFill="1" applyBorder="1" applyAlignment="1">
      <alignment horizontal="left"/>
    </xf>
    <xf numFmtId="0" fontId="15" fillId="4" borderId="0" xfId="0" applyFont="1" applyFill="1" applyAlignment="1">
      <alignment horizontal="center" wrapText="1"/>
    </xf>
    <xf numFmtId="0" fontId="3" fillId="4" borderId="1" xfId="0" applyFont="1" applyFill="1" applyBorder="1" applyAlignment="1">
      <alignment horizontal="right"/>
    </xf>
    <xf numFmtId="0" fontId="15" fillId="4" borderId="1" xfId="0" applyFont="1" applyFill="1" applyBorder="1" applyAlignment="1">
      <alignment horizontal="center"/>
    </xf>
    <xf numFmtId="0" fontId="28" fillId="4" borderId="1" xfId="0" applyFont="1" applyFill="1" applyBorder="1" applyAlignment="1">
      <alignment vertical="center"/>
    </xf>
    <xf numFmtId="0" fontId="89" fillId="4" borderId="1" xfId="0" applyFont="1" applyFill="1" applyBorder="1" applyAlignment="1"/>
    <xf numFmtId="0" fontId="29" fillId="4" borderId="0" xfId="0" applyFont="1" applyFill="1" applyAlignment="1">
      <alignment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90" fillId="0" borderId="1" xfId="0" applyFont="1" applyBorder="1" applyAlignment="1"/>
    <xf numFmtId="0" fontId="91" fillId="0" borderId="0" xfId="0" applyFont="1" applyAlignment="1">
      <alignment horizontal="center" wrapText="1"/>
    </xf>
    <xf numFmtId="0" fontId="9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93" fillId="0" borderId="0" xfId="0" applyFont="1" applyAlignment="1">
      <alignment horizontal="center" vertical="center" wrapText="1"/>
    </xf>
    <xf numFmtId="0" fontId="94" fillId="0" borderId="0" xfId="0" applyFont="1" applyAlignment="1">
      <alignment wrapText="1"/>
    </xf>
    <xf numFmtId="0" fontId="95" fillId="0" borderId="0" xfId="0" applyFont="1" applyAlignment="1">
      <alignment horizontal="center" vertical="center"/>
    </xf>
    <xf numFmtId="165" fontId="29" fillId="0" borderId="0" xfId="0" applyNumberFormat="1" applyFont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98" fillId="0" borderId="0" xfId="0" applyFont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100" fillId="0" borderId="0" xfId="0" applyFont="1" applyAlignment="1">
      <alignment horizontal="center"/>
    </xf>
    <xf numFmtId="0" fontId="101" fillId="0" borderId="0" xfId="0" applyFont="1" applyAlignment="1">
      <alignment horizontal="center" wrapText="1"/>
    </xf>
    <xf numFmtId="0" fontId="102" fillId="0" borderId="0" xfId="0" applyFont="1"/>
    <xf numFmtId="0" fontId="102" fillId="0" borderId="0" xfId="0" applyFont="1" applyAlignment="1"/>
    <xf numFmtId="0" fontId="103" fillId="0" borderId="0" xfId="0" applyFont="1" applyAlignment="1"/>
    <xf numFmtId="0" fontId="85" fillId="0" borderId="0" xfId="0" applyFont="1" applyAlignment="1">
      <alignment horizontal="center" vertical="center" wrapText="1"/>
    </xf>
    <xf numFmtId="0" fontId="105" fillId="0" borderId="5" xfId="1" applyBorder="1" applyAlignment="1" applyProtection="1">
      <alignment horizontal="center" vertical="center"/>
    </xf>
    <xf numFmtId="0" fontId="104" fillId="0" borderId="5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3" borderId="5" xfId="0" applyFont="1" applyFill="1" applyBorder="1" applyAlignment="1">
      <alignment horizontal="center" vertical="center" wrapText="1"/>
    </xf>
    <xf numFmtId="0" fontId="49" fillId="3" borderId="5" xfId="0" applyFont="1" applyFill="1" applyBorder="1" applyAlignment="1">
      <alignment horizontal="center" vertical="center" wrapText="1"/>
    </xf>
    <xf numFmtId="0" fontId="105" fillId="0" borderId="5" xfId="1" applyBorder="1" applyAlignment="1" applyProtection="1">
      <alignment horizontal="center" vertical="center" wrapText="1"/>
    </xf>
    <xf numFmtId="0" fontId="105" fillId="5" borderId="5" xfId="1" applyFill="1" applyBorder="1" applyAlignment="1" applyProtection="1">
      <alignment horizontal="center" vertical="center"/>
    </xf>
    <xf numFmtId="0" fontId="105" fillId="0" borderId="5" xfId="1" applyBorder="1" applyAlignment="1" applyProtection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wrapText="1"/>
    </xf>
    <xf numFmtId="0" fontId="2" fillId="0" borderId="3" xfId="0" applyFont="1" applyBorder="1"/>
    <xf numFmtId="0" fontId="1" fillId="2" borderId="10" xfId="0" applyFont="1" applyFill="1" applyBorder="1" applyAlignment="1">
      <alignment horizontal="center" wrapText="1"/>
    </xf>
    <xf numFmtId="0" fontId="2" fillId="0" borderId="6" xfId="0" applyFont="1" applyBorder="1"/>
    <xf numFmtId="0" fontId="2" fillId="0" borderId="4" xfId="0" applyFont="1" applyBorder="1"/>
    <xf numFmtId="0" fontId="31" fillId="3" borderId="2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" fillId="0" borderId="8" xfId="0" applyFont="1" applyBorder="1"/>
    <xf numFmtId="0" fontId="29" fillId="3" borderId="2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wrapText="1"/>
    </xf>
    <xf numFmtId="0" fontId="0" fillId="0" borderId="0" xfId="0" applyFont="1" applyAlignment="1"/>
    <xf numFmtId="0" fontId="29" fillId="0" borderId="0" xfId="0" applyFont="1" applyAlignment="1"/>
    <xf numFmtId="0" fontId="2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2" xfId="0" applyFont="1" applyBorder="1" applyAlignment="1"/>
    <xf numFmtId="0" fontId="45" fillId="0" borderId="0" xfId="0" applyFont="1" applyAlignment="1"/>
    <xf numFmtId="0" fontId="29" fillId="3" borderId="0" xfId="0" applyFont="1" applyFill="1" applyAlignment="1"/>
    <xf numFmtId="0" fontId="29" fillId="0" borderId="0" xfId="0" applyFont="1" applyAlignment="1">
      <alignment horizontal="right"/>
    </xf>
    <xf numFmtId="0" fontId="71" fillId="0" borderId="0" xfId="0" applyFont="1" applyAlignment="1"/>
    <xf numFmtId="0" fontId="33" fillId="0" borderId="0" xfId="0" applyFont="1" applyAlignment="1"/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top" wrapText="1"/>
    </xf>
    <xf numFmtId="0" fontId="48" fillId="3" borderId="0" xfId="0" applyFont="1" applyFill="1" applyAlignment="1">
      <alignment horizontal="center" vertical="center" wrapText="1"/>
    </xf>
    <xf numFmtId="0" fontId="9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  <xf numFmtId="0" fontId="49" fillId="3" borderId="7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0" fillId="0" borderId="11" xfId="0" applyFont="1" applyBorder="1" applyAlignment="1">
      <alignment wrapText="1"/>
    </xf>
    <xf numFmtId="0" fontId="0" fillId="0" borderId="9" xfId="0" applyFont="1" applyBorder="1" applyAlignment="1">
      <alignment wrapText="1"/>
    </xf>
    <xf numFmtId="0" fontId="28" fillId="0" borderId="11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49" fillId="3" borderId="5" xfId="0" applyFont="1" applyFill="1" applyBorder="1" applyAlignment="1">
      <alignment horizontal="center" vertical="center" wrapText="1"/>
    </xf>
    <xf numFmtId="0" fontId="2" fillId="0" borderId="5" xfId="0" applyFont="1" applyBorder="1"/>
    <xf numFmtId="0" fontId="49" fillId="3" borderId="9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g.page/TriartZP?share" TargetMode="External"/><Relationship Id="rId13" Type="http://schemas.openxmlformats.org/officeDocument/2006/relationships/hyperlink" Target="https://goo.gl/maps/fiEhwCRuLbKf4vEJ8" TargetMode="External"/><Relationship Id="rId18" Type="http://schemas.openxmlformats.org/officeDocument/2006/relationships/hyperlink" Target="https://goo.gl/maps/U91NjqTpJ254KyyLA" TargetMode="External"/><Relationship Id="rId26" Type="http://schemas.openxmlformats.org/officeDocument/2006/relationships/hyperlink" Target="https://goo.gl/maps/cmFxVfZayFpzA4526" TargetMode="External"/><Relationship Id="rId3" Type="http://schemas.openxmlformats.org/officeDocument/2006/relationships/hyperlink" Target="mailto:gu@vl.pfu.gov.ua" TargetMode="External"/><Relationship Id="rId21" Type="http://schemas.openxmlformats.org/officeDocument/2006/relationships/hyperlink" Target="https://goo.gl/maps/kYQqYj7HR6xdjn58A" TargetMode="External"/><Relationship Id="rId7" Type="http://schemas.openxmlformats.org/officeDocument/2006/relationships/hyperlink" Target="https://goo.gl/maps/wViV2vKfFtp5tJXJ8" TargetMode="External"/><Relationship Id="rId12" Type="http://schemas.openxmlformats.org/officeDocument/2006/relationships/hyperlink" Target="https://goo.gl/maps/7k8cwDv6HVdYqKct5" TargetMode="External"/><Relationship Id="rId17" Type="http://schemas.openxmlformats.org/officeDocument/2006/relationships/hyperlink" Target="mailto:info@rv.pfu.gov.ua" TargetMode="External"/><Relationship Id="rId25" Type="http://schemas.openxmlformats.org/officeDocument/2006/relationships/hyperlink" Target="https://goo.gl/maps/jwhyABSRwTrEnL4W8" TargetMode="External"/><Relationship Id="rId2" Type="http://schemas.openxmlformats.org/officeDocument/2006/relationships/hyperlink" Target="https://goo.gl/maps/GN1YMv2i1rB7LbQJ8" TargetMode="External"/><Relationship Id="rId16" Type="http://schemas.openxmlformats.org/officeDocument/2006/relationships/hyperlink" Target="https://www.google.com/maps/place/%D0%9F%D0%B5%D0%BD%D1%81%D1%96%D0%B9%D0%BD%D0%B8%D0%B9+%D0%A4%D0%BE%D0%BD%D0%B4+%D0%A3%D0%BA%D1%80%D0%B0%D1%97%D0%BD%D0%B8/@49.597143,34.5359861,88m/data=!3m1!1e3!4m5!3m4!1s0x40d825dc5892fd45:0x6a5eb7c852975e0f!8m2!3d49.5972017!4d34.5361385" TargetMode="External"/><Relationship Id="rId20" Type="http://schemas.openxmlformats.org/officeDocument/2006/relationships/hyperlink" Target="https://goo.gl/maps/Sm31SG2WZuH7GSLG6" TargetMode="External"/><Relationship Id="rId1" Type="http://schemas.openxmlformats.org/officeDocument/2006/relationships/hyperlink" Target="mailto:gu@vn.pfu.gov.ua" TargetMode="External"/><Relationship Id="rId6" Type="http://schemas.openxmlformats.org/officeDocument/2006/relationships/hyperlink" Target="mailto:gu@vl.pfu.gov.ua" TargetMode="External"/><Relationship Id="rId11" Type="http://schemas.openxmlformats.org/officeDocument/2006/relationships/hyperlink" Target="https://goo.gl/maps/Rj8XxeZ8XkbHKiu9A" TargetMode="External"/><Relationship Id="rId24" Type="http://schemas.openxmlformats.org/officeDocument/2006/relationships/hyperlink" Target="https://goo.gl/maps/P65o1oTa8Weu1iuu7" TargetMode="External"/><Relationship Id="rId5" Type="http://schemas.openxmlformats.org/officeDocument/2006/relationships/hyperlink" Target="https://goo.gl/maps/kpykPKyojVezPCz26" TargetMode="External"/><Relationship Id="rId15" Type="http://schemas.openxmlformats.org/officeDocument/2006/relationships/hyperlink" Target="mailto:gu@pl.pfu.gov.ua" TargetMode="External"/><Relationship Id="rId23" Type="http://schemas.openxmlformats.org/officeDocument/2006/relationships/hyperlink" Target="https://www.google.com.ua/maps/place/46%C2%B039'38.6%22N+32%C2%B039'04.9%22E/@46.6607347,32.6491753,17z/data=!3m1!4b1!4m5!3m4!1s0x0:0x0!8m2!3d46.660731!4d32.651364?hl=ru" TargetMode="External"/><Relationship Id="rId28" Type="http://schemas.openxmlformats.org/officeDocument/2006/relationships/hyperlink" Target="https://maps.app.goo.gl/vG757rW9edUzub9z7" TargetMode="External"/><Relationship Id="rId10" Type="http://schemas.openxmlformats.org/officeDocument/2006/relationships/hyperlink" Target="https://goo.gl/maps/TMP1xGGqKwuJ4SKo7" TargetMode="External"/><Relationship Id="rId19" Type="http://schemas.openxmlformats.org/officeDocument/2006/relationships/hyperlink" Target="https://goo.gl/maps/Brd3gW6dwLck7iFg8" TargetMode="External"/><Relationship Id="rId4" Type="http://schemas.openxmlformats.org/officeDocument/2006/relationships/hyperlink" Target="https://goo.gl/maps/CR24VNPouWfCPd4M7" TargetMode="External"/><Relationship Id="rId9" Type="http://schemas.openxmlformats.org/officeDocument/2006/relationships/hyperlink" Target="https://goo.gl/maps/cwxYLK1YmQ4FvBCQ6" TargetMode="External"/><Relationship Id="rId14" Type="http://schemas.openxmlformats.org/officeDocument/2006/relationships/hyperlink" Target="https://maps.app.goo.gl/gGbQiFg3sqB8dwSZ6" TargetMode="External"/><Relationship Id="rId22" Type="http://schemas.openxmlformats.org/officeDocument/2006/relationships/hyperlink" Target="mailto:gu@ks.pfu.gov.ua" TargetMode="External"/><Relationship Id="rId27" Type="http://schemas.openxmlformats.org/officeDocument/2006/relationships/hyperlink" Target="https://maps.app.goo.gl/oLuMCUWQdC6Gug7Q8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goo.gl/maps/JoHjYBiWGdpvUYsG8" TargetMode="External"/><Relationship Id="rId18" Type="http://schemas.openxmlformats.org/officeDocument/2006/relationships/hyperlink" Target="https://goo.gl/maps/3rnz1xwxeF1rNaCf8" TargetMode="External"/><Relationship Id="rId26" Type="http://schemas.openxmlformats.org/officeDocument/2006/relationships/hyperlink" Target="https://goo.gl/maps/J7nKCtCGfHDXXnUTA" TargetMode="External"/><Relationship Id="rId39" Type="http://schemas.openxmlformats.org/officeDocument/2006/relationships/hyperlink" Target="mailto:gdchv@lv.pfu.gov.ua" TargetMode="External"/><Relationship Id="rId21" Type="http://schemas.openxmlformats.org/officeDocument/2006/relationships/hyperlink" Target="mailto:zlzn@lv.pfu.gov.ua" TargetMode="External"/><Relationship Id="rId34" Type="http://schemas.openxmlformats.org/officeDocument/2006/relationships/hyperlink" Target="https://goo.gl/maps/yD3jJ8VA3KYdeKeHA" TargetMode="External"/><Relationship Id="rId42" Type="http://schemas.openxmlformats.org/officeDocument/2006/relationships/hyperlink" Target="https://goo.gl/maps/cuKngCSvTzivjJ1Q6" TargetMode="External"/><Relationship Id="rId47" Type="http://schemas.openxmlformats.org/officeDocument/2006/relationships/hyperlink" Target="mailto:kbusk@lv.pfu.gov.ua" TargetMode="External"/><Relationship Id="rId50" Type="http://schemas.openxmlformats.org/officeDocument/2006/relationships/hyperlink" Target="https://goo.gl/maps/7sv6FHU5QZskUZg1A" TargetMode="External"/><Relationship Id="rId55" Type="http://schemas.openxmlformats.org/officeDocument/2006/relationships/hyperlink" Target="mailto:pstmt@lv.pfu.gov.ua" TargetMode="External"/><Relationship Id="rId63" Type="http://schemas.openxmlformats.org/officeDocument/2006/relationships/hyperlink" Target="mailto:jvrv@lv.pfu.gov.ua" TargetMode="External"/><Relationship Id="rId7" Type="http://schemas.openxmlformats.org/officeDocument/2006/relationships/hyperlink" Target="https://goo.gl/maps/vKByXKj1sjiv4rxt5" TargetMode="External"/><Relationship Id="rId2" Type="http://schemas.openxmlformats.org/officeDocument/2006/relationships/hyperlink" Target="mailto:post@lv.pfu.gov.ua" TargetMode="External"/><Relationship Id="rId16" Type="http://schemas.openxmlformats.org/officeDocument/2006/relationships/hyperlink" Target="https://goo.gl/maps/ZPf1sSZpWdon46B88" TargetMode="External"/><Relationship Id="rId20" Type="http://schemas.openxmlformats.org/officeDocument/2006/relationships/hyperlink" Target="https://goo.gl/maps/xyjbwup2kXAWVgLBA" TargetMode="External"/><Relationship Id="rId29" Type="http://schemas.openxmlformats.org/officeDocument/2006/relationships/hyperlink" Target="mailto:brody@lv.pfu.gov.ua" TargetMode="External"/><Relationship Id="rId41" Type="http://schemas.openxmlformats.org/officeDocument/2006/relationships/hyperlink" Target="mailto:govkva@lv.pfu.gov.ua" TargetMode="External"/><Relationship Id="rId54" Type="http://schemas.openxmlformats.org/officeDocument/2006/relationships/hyperlink" Target="https://goo.gl/maps/nLUgBWMtaj65YtDY8" TargetMode="External"/><Relationship Id="rId62" Type="http://schemas.openxmlformats.org/officeDocument/2006/relationships/hyperlink" Target="https://goo.gl/maps/CTHi5qAqxiKh2kTx9" TargetMode="External"/><Relationship Id="rId1" Type="http://schemas.openxmlformats.org/officeDocument/2006/relationships/hyperlink" Target="https://goo.gl/maps/7k8cwDv6HVdYqKct5" TargetMode="External"/><Relationship Id="rId6" Type="http://schemas.openxmlformats.org/officeDocument/2006/relationships/hyperlink" Target="mailto:trkvc@lv.pfu.gov.ua" TargetMode="External"/><Relationship Id="rId11" Type="http://schemas.openxmlformats.org/officeDocument/2006/relationships/hyperlink" Target="https://goo.gl/maps/NsWrB2Z8MsHxbnB86" TargetMode="External"/><Relationship Id="rId24" Type="http://schemas.openxmlformats.org/officeDocument/2006/relationships/hyperlink" Target="https://goo.gl/maps/LywMWNu1tUohuMPKA" TargetMode="External"/><Relationship Id="rId32" Type="http://schemas.openxmlformats.org/officeDocument/2006/relationships/hyperlink" Target="https://goo.gl/maps/MMM64JrVCMJUPeJaA" TargetMode="External"/><Relationship Id="rId37" Type="http://schemas.openxmlformats.org/officeDocument/2006/relationships/hyperlink" Target="mailto:gdchv@lv.pfu.gov.ua" TargetMode="External"/><Relationship Id="rId40" Type="http://schemas.openxmlformats.org/officeDocument/2006/relationships/hyperlink" Target="https://goo.gl/maps/qugB67ZeWDeghwvZ7" TargetMode="External"/><Relationship Id="rId45" Type="http://schemas.openxmlformats.org/officeDocument/2006/relationships/hyperlink" Target="mailto:prmshl@lv.pfu.gov.ua" TargetMode="External"/><Relationship Id="rId53" Type="http://schemas.openxmlformats.org/officeDocument/2006/relationships/hyperlink" Target="mailto:nrozdil@lv.pfu.gov.ua" TargetMode="External"/><Relationship Id="rId58" Type="http://schemas.openxmlformats.org/officeDocument/2006/relationships/hyperlink" Target="https://goo.gl/maps/QTn7xrkw2PPsWFy16" TargetMode="External"/><Relationship Id="rId66" Type="http://schemas.openxmlformats.org/officeDocument/2006/relationships/hyperlink" Target="https://goo.gl/maps/T3GCGwoTC3wdNYjC8" TargetMode="External"/><Relationship Id="rId5" Type="http://schemas.openxmlformats.org/officeDocument/2006/relationships/hyperlink" Target="https://goo.gl/maps/uuqeqoecb24qhjre7" TargetMode="External"/><Relationship Id="rId15" Type="http://schemas.openxmlformats.org/officeDocument/2006/relationships/hyperlink" Target="https://goo.gl/maps/ZtyjMtMPsbRVTDJ58" TargetMode="External"/><Relationship Id="rId23" Type="http://schemas.openxmlformats.org/officeDocument/2006/relationships/hyperlink" Target="mailto:luch@lv.pfu.gov.ua" TargetMode="External"/><Relationship Id="rId28" Type="http://schemas.openxmlformats.org/officeDocument/2006/relationships/hyperlink" Target="https://goo.gl/maps/MJLHbdk82pZmUKPt8" TargetMode="External"/><Relationship Id="rId36" Type="http://schemas.openxmlformats.org/officeDocument/2006/relationships/hyperlink" Target="https://goo.gl/maps/GbD9qZVeS1QcsKWg9" TargetMode="External"/><Relationship Id="rId49" Type="http://schemas.openxmlformats.org/officeDocument/2006/relationships/hyperlink" Target="mailto:radh@lv.pfu.gov.ua" TargetMode="External"/><Relationship Id="rId57" Type="http://schemas.openxmlformats.org/officeDocument/2006/relationships/hyperlink" Target="about:blank" TargetMode="External"/><Relationship Id="rId61" Type="http://schemas.openxmlformats.org/officeDocument/2006/relationships/hyperlink" Target="mailto:turka@lv.pfu.gov.ua" TargetMode="External"/><Relationship Id="rId10" Type="http://schemas.openxmlformats.org/officeDocument/2006/relationships/hyperlink" Target="mailto:scsteb@lv.pfu.gov.ua" TargetMode="External"/><Relationship Id="rId19" Type="http://schemas.openxmlformats.org/officeDocument/2006/relationships/hyperlink" Target="mailto:gal@lv.pfu.gov.ua" TargetMode="External"/><Relationship Id="rId31" Type="http://schemas.openxmlformats.org/officeDocument/2006/relationships/hyperlink" Target="mailto:busk@lv.pfu.gov.ua" TargetMode="External"/><Relationship Id="rId44" Type="http://schemas.openxmlformats.org/officeDocument/2006/relationships/hyperlink" Target="https://goo.gl/maps/teP4HQhDFvGjnS1dA" TargetMode="External"/><Relationship Id="rId52" Type="http://schemas.openxmlformats.org/officeDocument/2006/relationships/hyperlink" Target="https://goo.gl/maps/gvcNRysvfT5sS1e2A" TargetMode="External"/><Relationship Id="rId60" Type="http://schemas.openxmlformats.org/officeDocument/2006/relationships/hyperlink" Target="https://goo.gl/maps/8F4LDknixmH4viyk9" TargetMode="External"/><Relationship Id="rId65" Type="http://schemas.openxmlformats.org/officeDocument/2006/relationships/hyperlink" Target="mailto:scnj@lv.pfu.gov.ua" TargetMode="External"/><Relationship Id="rId4" Type="http://schemas.openxmlformats.org/officeDocument/2006/relationships/hyperlink" Target="mailto:brslv@lv.pfu.gov.ua" TargetMode="External"/><Relationship Id="rId9" Type="http://schemas.openxmlformats.org/officeDocument/2006/relationships/hyperlink" Target="https://goo.gl/maps/6rM1DB4wT2T5JWPP9" TargetMode="External"/><Relationship Id="rId14" Type="http://schemas.openxmlformats.org/officeDocument/2006/relationships/hyperlink" Target="mailto:stryjm@lv.pfu.gov.ua" TargetMode="External"/><Relationship Id="rId22" Type="http://schemas.openxmlformats.org/officeDocument/2006/relationships/hyperlink" Target="https://goo.gl/maps/e8J8S88TSL5Zm6gYA" TargetMode="External"/><Relationship Id="rId27" Type="http://schemas.openxmlformats.org/officeDocument/2006/relationships/hyperlink" Target="mailto:shev@lv.pfu.gov.ua" TargetMode="External"/><Relationship Id="rId30" Type="http://schemas.openxmlformats.org/officeDocument/2006/relationships/hyperlink" Target="https://goo.gl/maps/DdR15UZ6MyZcv7Rs9" TargetMode="External"/><Relationship Id="rId35" Type="http://schemas.openxmlformats.org/officeDocument/2006/relationships/hyperlink" Target="mailto:mstsk@lv.pfu.gov.ua" TargetMode="External"/><Relationship Id="rId43" Type="http://schemas.openxmlformats.org/officeDocument/2006/relationships/hyperlink" Target="mailto:zlchv@lv.pfu.gov.ua" TargetMode="External"/><Relationship Id="rId48" Type="http://schemas.openxmlformats.org/officeDocument/2006/relationships/hyperlink" Target="https://goo.gl/maps/toxVCsC5Ai5EhgWY8" TargetMode="External"/><Relationship Id="rId56" Type="http://schemas.openxmlformats.org/officeDocument/2006/relationships/hyperlink" Target="https://goo.gl/maps/mpG33VrJVXbMsKTh6" TargetMode="External"/><Relationship Id="rId64" Type="http://schemas.openxmlformats.org/officeDocument/2006/relationships/hyperlink" Target="https://goo.gl/maps/dzEM4cDRLxhsH2yj7" TargetMode="External"/><Relationship Id="rId8" Type="http://schemas.openxmlformats.org/officeDocument/2006/relationships/hyperlink" Target="mailto:drgbm@lv.pfu.gov.ua" TargetMode="External"/><Relationship Id="rId51" Type="http://schemas.openxmlformats.org/officeDocument/2006/relationships/hyperlink" Target="mailto:nikl@lv.pfu.gov.ua" TargetMode="External"/><Relationship Id="rId3" Type="http://schemas.openxmlformats.org/officeDocument/2006/relationships/hyperlink" Target="https://goo.gl/maps/r4iWPLETzvYS7eMeA" TargetMode="External"/><Relationship Id="rId12" Type="http://schemas.openxmlformats.org/officeDocument/2006/relationships/hyperlink" Target="mailto:smbrm@lv.pfu.gov.ua" TargetMode="External"/><Relationship Id="rId17" Type="http://schemas.openxmlformats.org/officeDocument/2006/relationships/hyperlink" Target="mailto:chrvg@lv.pfu.gov.ua" TargetMode="External"/><Relationship Id="rId25" Type="http://schemas.openxmlformats.org/officeDocument/2006/relationships/hyperlink" Target="mailto:frnk@lv.pfu.gov.ua" TargetMode="External"/><Relationship Id="rId33" Type="http://schemas.openxmlformats.org/officeDocument/2006/relationships/hyperlink" Target="mailto:grdk@lv.pfu.gov.ua" TargetMode="External"/><Relationship Id="rId38" Type="http://schemas.openxmlformats.org/officeDocument/2006/relationships/hyperlink" Target="https://goo.gl/maps/Aek2dAiWh4Rb97ev9" TargetMode="External"/><Relationship Id="rId46" Type="http://schemas.openxmlformats.org/officeDocument/2006/relationships/hyperlink" Target="https://goo.gl/maps/DH8vcWob97KKNpVK7" TargetMode="External"/><Relationship Id="rId59" Type="http://schemas.openxmlformats.org/officeDocument/2006/relationships/hyperlink" Target="about:bla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xq19HNMUxiaFyfoR9" TargetMode="External"/><Relationship Id="rId13" Type="http://schemas.openxmlformats.org/officeDocument/2006/relationships/hyperlink" Target="https://goo.gl/maps/7Wo5GFthtfWYAQjK8" TargetMode="External"/><Relationship Id="rId18" Type="http://schemas.openxmlformats.org/officeDocument/2006/relationships/hyperlink" Target="https://g.page/PensfondIvankiv?share" TargetMode="External"/><Relationship Id="rId26" Type="http://schemas.openxmlformats.org/officeDocument/2006/relationships/hyperlink" Target="https://goo.gl/maps/Z8cAon1egpGS4CX19" TargetMode="External"/><Relationship Id="rId3" Type="http://schemas.openxmlformats.org/officeDocument/2006/relationships/hyperlink" Target="https://goo.gl/maps/j4xKYoQqtRum7h167" TargetMode="External"/><Relationship Id="rId21" Type="http://schemas.openxmlformats.org/officeDocument/2006/relationships/hyperlink" Target="https://goo.gl/maps/Z3bHmbPSQpWhRydh7" TargetMode="External"/><Relationship Id="rId7" Type="http://schemas.openxmlformats.org/officeDocument/2006/relationships/hyperlink" Target="https://goo.gl/maps/i6d3zgC2P6cgcNs76" TargetMode="External"/><Relationship Id="rId12" Type="http://schemas.openxmlformats.org/officeDocument/2006/relationships/hyperlink" Target="https://goo.gl/maps/bEThSvZUNbDnuVRq6" TargetMode="External"/><Relationship Id="rId17" Type="http://schemas.openxmlformats.org/officeDocument/2006/relationships/hyperlink" Target="https://goo.gl/maps/BN6KWZAqiu1j31Mh7" TargetMode="External"/><Relationship Id="rId25" Type="http://schemas.openxmlformats.org/officeDocument/2006/relationships/hyperlink" Target="https://goo.gl/maps/npeEaPcLaURQeqEU8" TargetMode="External"/><Relationship Id="rId33" Type="http://schemas.openxmlformats.org/officeDocument/2006/relationships/hyperlink" Target="https://goo.gl/maps/dA6RHdbLAnAyF73A7" TargetMode="External"/><Relationship Id="rId2" Type="http://schemas.openxmlformats.org/officeDocument/2006/relationships/hyperlink" Target="https://goo.gl/maps/nhc2nswfmsejVChH7" TargetMode="External"/><Relationship Id="rId16" Type="http://schemas.openxmlformats.org/officeDocument/2006/relationships/hyperlink" Target="https://goo.gl/maps/iJPnYQe6GoztiYMv5" TargetMode="External"/><Relationship Id="rId20" Type="http://schemas.openxmlformats.org/officeDocument/2006/relationships/hyperlink" Target="https://goo.gl/maps/ooCFmxbFtcaqMQ6AA" TargetMode="External"/><Relationship Id="rId29" Type="http://schemas.openxmlformats.org/officeDocument/2006/relationships/hyperlink" Target="https://goo.gl/maps/w9pjo7rVCCvqMybV9" TargetMode="External"/><Relationship Id="rId1" Type="http://schemas.openxmlformats.org/officeDocument/2006/relationships/hyperlink" Target="https://goo.gl/maps/qG3JdYGSQX3WGzuJA" TargetMode="External"/><Relationship Id="rId6" Type="http://schemas.openxmlformats.org/officeDocument/2006/relationships/hyperlink" Target="https://goo.gl/maps/2cLwxE2zPHJZrTHj9" TargetMode="External"/><Relationship Id="rId11" Type="http://schemas.openxmlformats.org/officeDocument/2006/relationships/hyperlink" Target="https://goo.gl/maps/RfW8shyMopCv1Lei8" TargetMode="External"/><Relationship Id="rId24" Type="http://schemas.openxmlformats.org/officeDocument/2006/relationships/hyperlink" Target="https://goo.gl/maps/W9aGiiHV1F2R95Vt8" TargetMode="External"/><Relationship Id="rId32" Type="http://schemas.openxmlformats.org/officeDocument/2006/relationships/hyperlink" Target="https://goo.gl/maps/gUgGeKjk4CMquxwK8" TargetMode="External"/><Relationship Id="rId5" Type="http://schemas.openxmlformats.org/officeDocument/2006/relationships/hyperlink" Target="https://goo.gl/maps/Zf5C7jEhirFJksZT8" TargetMode="External"/><Relationship Id="rId15" Type="http://schemas.openxmlformats.org/officeDocument/2006/relationships/hyperlink" Target="https://goo.gl/maps/mukyFgyBtbBKpYi99" TargetMode="External"/><Relationship Id="rId23" Type="http://schemas.openxmlformats.org/officeDocument/2006/relationships/hyperlink" Target="https://goo.gl/maps/21cJfUSYqaRaPas68" TargetMode="External"/><Relationship Id="rId28" Type="http://schemas.openxmlformats.org/officeDocument/2006/relationships/hyperlink" Target="https://goo.gl/maps/8XLpEJBwpADxB7dH6" TargetMode="External"/><Relationship Id="rId10" Type="http://schemas.openxmlformats.org/officeDocument/2006/relationships/hyperlink" Target="https://goo.gl/maps/3yNmtsNAsiwTK77D6" TargetMode="External"/><Relationship Id="rId19" Type="http://schemas.openxmlformats.org/officeDocument/2006/relationships/hyperlink" Target="https://goo.gl/maps/Zn2Cya43jRxG5aPa7" TargetMode="External"/><Relationship Id="rId31" Type="http://schemas.openxmlformats.org/officeDocument/2006/relationships/hyperlink" Target="https://goo.gl/maps/KTUXTa62P5x4WaLk6" TargetMode="External"/><Relationship Id="rId4" Type="http://schemas.openxmlformats.org/officeDocument/2006/relationships/hyperlink" Target="https://goo.gl/maps/daYCTVKn2zEvbRgr7" TargetMode="External"/><Relationship Id="rId9" Type="http://schemas.openxmlformats.org/officeDocument/2006/relationships/hyperlink" Target="https://goo.gl/maps/Cfjmt5JJyYMm4GWg7" TargetMode="External"/><Relationship Id="rId14" Type="http://schemas.openxmlformats.org/officeDocument/2006/relationships/hyperlink" Target="https://goo.gl/maps/TTPoCkFhZgRzyrcy6" TargetMode="External"/><Relationship Id="rId22" Type="http://schemas.openxmlformats.org/officeDocument/2006/relationships/hyperlink" Target="https://goo.gl/maps/TEAjKo4fopGtMSx78" TargetMode="External"/><Relationship Id="rId27" Type="http://schemas.openxmlformats.org/officeDocument/2006/relationships/hyperlink" Target="https://goo.gl/maps/fVEtcCEgF65bAbET8" TargetMode="External"/><Relationship Id="rId30" Type="http://schemas.openxmlformats.org/officeDocument/2006/relationships/hyperlink" Target="https://goo.gl/maps/B4Wgzwqc3r7marGW9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NYf7YdWmuw9YCnD5A" TargetMode="External"/><Relationship Id="rId13" Type="http://schemas.openxmlformats.org/officeDocument/2006/relationships/hyperlink" Target="https://goo.gl/maps/QsBzbYxPwkct7cs6A" TargetMode="External"/><Relationship Id="rId18" Type="http://schemas.openxmlformats.org/officeDocument/2006/relationships/hyperlink" Target="https://goo.gl/maps/7aX3gGg5mqc4Xtc58" TargetMode="External"/><Relationship Id="rId3" Type="http://schemas.openxmlformats.org/officeDocument/2006/relationships/hyperlink" Target="https://goo.gl/maps/TemkUXqyE9iofPi87" TargetMode="External"/><Relationship Id="rId21" Type="http://schemas.openxmlformats.org/officeDocument/2006/relationships/hyperlink" Target="https://goo.gl/maps/dyV3vvmkXizU2fuS6" TargetMode="External"/><Relationship Id="rId7" Type="http://schemas.openxmlformats.org/officeDocument/2006/relationships/hyperlink" Target="https://goo.gl/maps/RnQzTFBW8bgdQsjR8" TargetMode="External"/><Relationship Id="rId12" Type="http://schemas.openxmlformats.org/officeDocument/2006/relationships/hyperlink" Target="https://goo.gl/maps/ZRBr3dFBF2GKZyjA7" TargetMode="External"/><Relationship Id="rId17" Type="http://schemas.openxmlformats.org/officeDocument/2006/relationships/hyperlink" Target="https://goo.gl/maps/cENRoVScs557x8Yz9" TargetMode="External"/><Relationship Id="rId2" Type="http://schemas.openxmlformats.org/officeDocument/2006/relationships/hyperlink" Target="https://goo.gl/maps/TqTsi91ExDRe54kT7" TargetMode="External"/><Relationship Id="rId16" Type="http://schemas.openxmlformats.org/officeDocument/2006/relationships/hyperlink" Target="https://goo.gl/maps/ViKG8HXpytt15Auy8" TargetMode="External"/><Relationship Id="rId20" Type="http://schemas.openxmlformats.org/officeDocument/2006/relationships/hyperlink" Target="https://goo.gl/maps/5kZMCcZhR5qsJGPGA" TargetMode="External"/><Relationship Id="rId1" Type="http://schemas.openxmlformats.org/officeDocument/2006/relationships/hyperlink" Target="https://goo.gl/maps/v9tYXRAVwEVZJr1DA" TargetMode="External"/><Relationship Id="rId6" Type="http://schemas.openxmlformats.org/officeDocument/2006/relationships/hyperlink" Target="https://goo.gl/maps/eib32Nhwggo68RAM6" TargetMode="External"/><Relationship Id="rId11" Type="http://schemas.openxmlformats.org/officeDocument/2006/relationships/hyperlink" Target="https://goo.gl/maps/XtAjCTjL9z6HXJyC8" TargetMode="External"/><Relationship Id="rId24" Type="http://schemas.openxmlformats.org/officeDocument/2006/relationships/hyperlink" Target="https://goo.gl/maps/ckDUPSiAimDb8fft8" TargetMode="External"/><Relationship Id="rId5" Type="http://schemas.openxmlformats.org/officeDocument/2006/relationships/hyperlink" Target="https://goo.gl/maps/CBmr5ozdXpVrxURp6" TargetMode="External"/><Relationship Id="rId15" Type="http://schemas.openxmlformats.org/officeDocument/2006/relationships/hyperlink" Target="https://goo.gl/maps/in3LTRZfUezPP7fm8" TargetMode="External"/><Relationship Id="rId23" Type="http://schemas.openxmlformats.org/officeDocument/2006/relationships/hyperlink" Target="https://goo.gl/maps/QFxJXwLLPtynXspe7" TargetMode="External"/><Relationship Id="rId10" Type="http://schemas.openxmlformats.org/officeDocument/2006/relationships/hyperlink" Target="https://goo.gl/maps/pY9yg8p8g2Nj9apt6" TargetMode="External"/><Relationship Id="rId19" Type="http://schemas.openxmlformats.org/officeDocument/2006/relationships/hyperlink" Target="https://goo.gl/maps/9eVgTjXAMQy9JNic8" TargetMode="External"/><Relationship Id="rId4" Type="http://schemas.openxmlformats.org/officeDocument/2006/relationships/hyperlink" Target="https://goo.gl/maps/8CD7yR5h5v7tYzXc8" TargetMode="External"/><Relationship Id="rId9" Type="http://schemas.openxmlformats.org/officeDocument/2006/relationships/hyperlink" Target="https://goo.gl/maps/6mCxAMxSQT8NWxrT8" TargetMode="External"/><Relationship Id="rId14" Type="http://schemas.openxmlformats.org/officeDocument/2006/relationships/hyperlink" Target="https://goo.gl/maps/xrBRfJd5s9duwJMR7" TargetMode="External"/><Relationship Id="rId22" Type="http://schemas.openxmlformats.org/officeDocument/2006/relationships/hyperlink" Target="https://goo.gl/maps/rjPsV9KxcyC3MdcK7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jKubAtcC4RaBUjdb7" TargetMode="External"/><Relationship Id="rId13" Type="http://schemas.openxmlformats.org/officeDocument/2006/relationships/hyperlink" Target="mailto:bkurak20r.lg@pfu.gov.ua" TargetMode="External"/><Relationship Id="rId18" Type="http://schemas.openxmlformats.org/officeDocument/2006/relationships/hyperlink" Target="https://goo.gl/maps/aj5yoRH2GTDsqDcMA" TargetMode="External"/><Relationship Id="rId26" Type="http://schemas.openxmlformats.org/officeDocument/2006/relationships/hyperlink" Target="https://goo.gl/maps/efTrZB2LGrWX7cR36" TargetMode="External"/><Relationship Id="rId3" Type="http://schemas.openxmlformats.org/officeDocument/2006/relationships/hyperlink" Target="mailto:lysych11m.lg@pfu.gov.ua" TargetMode="External"/><Relationship Id="rId21" Type="http://schemas.openxmlformats.org/officeDocument/2006/relationships/hyperlink" Target="mailto:najdar26r.lg@pfu.gov.ua" TargetMode="External"/><Relationship Id="rId34" Type="http://schemas.openxmlformats.org/officeDocument/2006/relationships/hyperlink" Target="https://goo.gl/maps/bq1UJt9EjD6o6UN39" TargetMode="External"/><Relationship Id="rId7" Type="http://schemas.openxmlformats.org/officeDocument/2006/relationships/hyperlink" Target="mailto:sdonec16m.lg@pfu.gov.ua" TargetMode="External"/><Relationship Id="rId12" Type="http://schemas.openxmlformats.org/officeDocument/2006/relationships/hyperlink" Target="https://goo.gl/maps/sSXRHTbTmAG4hmoD8" TargetMode="External"/><Relationship Id="rId17" Type="http://schemas.openxmlformats.org/officeDocument/2006/relationships/hyperlink" Target="mailto:kremin22r.lg@pfu.gov.ua" TargetMode="External"/><Relationship Id="rId25" Type="http://schemas.openxmlformats.org/officeDocument/2006/relationships/hyperlink" Target="mailto:popasn29r.lg@pfu.gov.ua" TargetMode="External"/><Relationship Id="rId33" Type="http://schemas.openxmlformats.org/officeDocument/2006/relationships/hyperlink" Target="mailto:starob33r.lg@pfu.gov.ua" TargetMode="External"/><Relationship Id="rId2" Type="http://schemas.openxmlformats.org/officeDocument/2006/relationships/hyperlink" Target="https://goo.gl/maps/jKubAtcC4RaBUjdb7" TargetMode="External"/><Relationship Id="rId16" Type="http://schemas.openxmlformats.org/officeDocument/2006/relationships/hyperlink" Target="https://goo.gl/maps/kDF4RbAdoUgGPbu47" TargetMode="External"/><Relationship Id="rId20" Type="http://schemas.openxmlformats.org/officeDocument/2006/relationships/hyperlink" Target="https://goo.gl/maps/wrywJcffKEHBy9kX9" TargetMode="External"/><Relationship Id="rId29" Type="http://schemas.openxmlformats.org/officeDocument/2006/relationships/hyperlink" Target="mailto:stn-pfu@ukr.net" TargetMode="External"/><Relationship Id="rId1" Type="http://schemas.openxmlformats.org/officeDocument/2006/relationships/hyperlink" Target="mailto:obslug@lg.pfu.gov.ua" TargetMode="External"/><Relationship Id="rId6" Type="http://schemas.openxmlformats.org/officeDocument/2006/relationships/hyperlink" Target="https://goo.gl/maps/hbJjd5GmLfzxamt19" TargetMode="External"/><Relationship Id="rId11" Type="http://schemas.openxmlformats.org/officeDocument/2006/relationships/hyperlink" Target="mailto:milovs25r.lg@pfu.gov.ua" TargetMode="External"/><Relationship Id="rId24" Type="http://schemas.openxmlformats.org/officeDocument/2006/relationships/hyperlink" Target="https://goo.gl/maps/F2qg1ersRthKa4Y87" TargetMode="External"/><Relationship Id="rId32" Type="http://schemas.openxmlformats.org/officeDocument/2006/relationships/hyperlink" Target="https://g.page/upfustlug?share" TargetMode="External"/><Relationship Id="rId5" Type="http://schemas.openxmlformats.org/officeDocument/2006/relationships/hyperlink" Target="mailto:rubizh14m.lg@pfu.gov.ua" TargetMode="External"/><Relationship Id="rId15" Type="http://schemas.openxmlformats.org/officeDocument/2006/relationships/hyperlink" Target="mailto:npskov27r.lg@pfu.gov.ua" TargetMode="External"/><Relationship Id="rId23" Type="http://schemas.openxmlformats.org/officeDocument/2006/relationships/hyperlink" Target="mailto:najdar26r.lg@pfu.gov.ua" TargetMode="External"/><Relationship Id="rId28" Type="http://schemas.openxmlformats.org/officeDocument/2006/relationships/hyperlink" Target="https://goo.gl/maps/zMA1n7yPXt63ogrD8" TargetMode="External"/><Relationship Id="rId10" Type="http://schemas.openxmlformats.org/officeDocument/2006/relationships/hyperlink" Target="https://goo.gl/maps/QtihHi9aioFC87yg9" TargetMode="External"/><Relationship Id="rId19" Type="http://schemas.openxmlformats.org/officeDocument/2006/relationships/hyperlink" Target="mailto:markiv24r.lg@pfu.gov.ua" TargetMode="External"/><Relationship Id="rId31" Type="http://schemas.openxmlformats.org/officeDocument/2006/relationships/hyperlink" Target="mailto:stlug32r.lg@pfu.gov.ua" TargetMode="External"/><Relationship Id="rId4" Type="http://schemas.openxmlformats.org/officeDocument/2006/relationships/hyperlink" Target="https://goo.gl/maps/DTwgTp9YF1VLN5Kx5" TargetMode="External"/><Relationship Id="rId9" Type="http://schemas.openxmlformats.org/officeDocument/2006/relationships/hyperlink" Target="mailto:bilovd19r.lg@pfu.gov.ua" TargetMode="External"/><Relationship Id="rId14" Type="http://schemas.openxmlformats.org/officeDocument/2006/relationships/hyperlink" Target="https://goo.gl/maps/ANXwvY4bpByzJ2GE9" TargetMode="External"/><Relationship Id="rId22" Type="http://schemas.openxmlformats.org/officeDocument/2006/relationships/hyperlink" Target="https://goo.gl/maps/CBH6ssLpMsPkwdAu5" TargetMode="External"/><Relationship Id="rId27" Type="http://schemas.openxmlformats.org/officeDocument/2006/relationships/hyperlink" Target="mailto:svativ30r.lg@pfu.gov.ua" TargetMode="External"/><Relationship Id="rId30" Type="http://schemas.openxmlformats.org/officeDocument/2006/relationships/hyperlink" Target="https://goo.gl/maps/EycW2owb8Ehask9j6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3MV9w4g7WjzEPjd57" TargetMode="External"/><Relationship Id="rId13" Type="http://schemas.openxmlformats.org/officeDocument/2006/relationships/hyperlink" Target="https://goo.gl/maps/H62VcUzBmXRNDSm3A" TargetMode="External"/><Relationship Id="rId18" Type="http://schemas.openxmlformats.org/officeDocument/2006/relationships/hyperlink" Target="https://goo.gl/maps/AY7hHhNNLbYq3g2B8" TargetMode="External"/><Relationship Id="rId3" Type="http://schemas.openxmlformats.org/officeDocument/2006/relationships/hyperlink" Target="https://goo.gl/maps/e76Sv4R8oBUEjFbw8" TargetMode="External"/><Relationship Id="rId21" Type="http://schemas.openxmlformats.org/officeDocument/2006/relationships/hyperlink" Target="https://goo.gl/maps/fEpwiv57HY5cPyEp7" TargetMode="External"/><Relationship Id="rId7" Type="http://schemas.openxmlformats.org/officeDocument/2006/relationships/hyperlink" Target="https://goo.gl/maps/L8pnPNE73eAdzWUa8" TargetMode="External"/><Relationship Id="rId12" Type="http://schemas.openxmlformats.org/officeDocument/2006/relationships/hyperlink" Target="https://goo.gl/maps/JLwwYsWKgyWRSGGZ7" TargetMode="External"/><Relationship Id="rId17" Type="http://schemas.openxmlformats.org/officeDocument/2006/relationships/hyperlink" Target="https://goo.gl/maps/8kffmazg3Aur8Gr16" TargetMode="External"/><Relationship Id="rId2" Type="http://schemas.openxmlformats.org/officeDocument/2006/relationships/hyperlink" Target="https://goo.gl/maps/e76Sv4R8oBUEjFbw8" TargetMode="External"/><Relationship Id="rId16" Type="http://schemas.openxmlformats.org/officeDocument/2006/relationships/hyperlink" Target="https://goo.gl/maps/KYWFaL3EhnTEdBGD6" TargetMode="External"/><Relationship Id="rId20" Type="http://schemas.openxmlformats.org/officeDocument/2006/relationships/hyperlink" Target="https://goo.gl/maps/qJ5yUZ7h9brMXtto7" TargetMode="External"/><Relationship Id="rId1" Type="http://schemas.openxmlformats.org/officeDocument/2006/relationships/hyperlink" Target="https://goo.gl/maps/e76Sv4R8oBUEjFbw8" TargetMode="External"/><Relationship Id="rId6" Type="http://schemas.openxmlformats.org/officeDocument/2006/relationships/hyperlink" Target="https://goo.gl/maps/MDr5ds5GZFwrL7389" TargetMode="External"/><Relationship Id="rId11" Type="http://schemas.openxmlformats.org/officeDocument/2006/relationships/hyperlink" Target="https://goo.gl/maps/kCw5TGrYWDsBekdWA" TargetMode="External"/><Relationship Id="rId24" Type="http://schemas.openxmlformats.org/officeDocument/2006/relationships/hyperlink" Target="https://goo.gl/maps/fDMwpNTH2tKsZfUX6" TargetMode="External"/><Relationship Id="rId5" Type="http://schemas.openxmlformats.org/officeDocument/2006/relationships/hyperlink" Target="https://goo.gl/maps/BX3r6S2Rs3d2ZPXS9" TargetMode="External"/><Relationship Id="rId15" Type="http://schemas.openxmlformats.org/officeDocument/2006/relationships/hyperlink" Target="https://goo.gl/maps/yiVCEs1ezTHA1Wnz7" TargetMode="External"/><Relationship Id="rId23" Type="http://schemas.openxmlformats.org/officeDocument/2006/relationships/hyperlink" Target="https://goo.gl/maps/dy36uaCvr6zBytcS7" TargetMode="External"/><Relationship Id="rId10" Type="http://schemas.openxmlformats.org/officeDocument/2006/relationships/hyperlink" Target="https://goo.gl/maps/rf9Nw9Ls5cva7PtP7" TargetMode="External"/><Relationship Id="rId19" Type="http://schemas.openxmlformats.org/officeDocument/2006/relationships/hyperlink" Target="https://goo.gl/maps/tBspcM1aHhXz87uK8" TargetMode="External"/><Relationship Id="rId4" Type="http://schemas.openxmlformats.org/officeDocument/2006/relationships/hyperlink" Target="https://goo.gl/maps/Y8Eq1fhqrYykX7Vx8" TargetMode="External"/><Relationship Id="rId9" Type="http://schemas.openxmlformats.org/officeDocument/2006/relationships/hyperlink" Target="https://goo.gl/maps/D9tUpxehsf4MYkFn8" TargetMode="External"/><Relationship Id="rId14" Type="http://schemas.openxmlformats.org/officeDocument/2006/relationships/hyperlink" Target="https://goo.gl/maps/14uD7uCtiHKWVYHb6" TargetMode="External"/><Relationship Id="rId22" Type="http://schemas.openxmlformats.org/officeDocument/2006/relationships/hyperlink" Target="https://goo.gl/maps/wGkyd3CfsViEFEuPA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zolochiv@%20kh.pfu.gov.ua" TargetMode="External"/><Relationship Id="rId13" Type="http://schemas.openxmlformats.org/officeDocument/2006/relationships/hyperlink" Target="mailto:borivsk@kh.pfu.gov.ua" TargetMode="External"/><Relationship Id="rId18" Type="http://schemas.openxmlformats.org/officeDocument/2006/relationships/hyperlink" Target="mailto:krasnogr_oupfu@kh.pfu.gov.ua" TargetMode="External"/><Relationship Id="rId26" Type="http://schemas.openxmlformats.org/officeDocument/2006/relationships/hyperlink" Target="mailto:pervomaj@kharkov1.kharkov.pfu.gov.ua" TargetMode="External"/><Relationship Id="rId3" Type="http://schemas.openxmlformats.org/officeDocument/2006/relationships/hyperlink" Target="mailto:shevchen_oupfu@kh.pfu.gov.ua" TargetMode="External"/><Relationship Id="rId21" Type="http://schemas.openxmlformats.org/officeDocument/2006/relationships/hyperlink" Target="mailto:kupjansk_oupfu@kh.pfu.gov.ua" TargetMode="External"/><Relationship Id="rId34" Type="http://schemas.openxmlformats.org/officeDocument/2006/relationships/printerSettings" Target="../printerSettings/printerSettings1.bin"/><Relationship Id="rId7" Type="http://schemas.openxmlformats.org/officeDocument/2006/relationships/hyperlink" Target="mailto:valkivsk@kh.pfu.gov.ua" TargetMode="External"/><Relationship Id="rId12" Type="http://schemas.openxmlformats.org/officeDocument/2006/relationships/hyperlink" Target="mailto:izumsk_oupfu@kh.pfu.gov.ua" TargetMode="External"/><Relationship Id="rId17" Type="http://schemas.openxmlformats.org/officeDocument/2006/relationships/hyperlink" Target="mailto:kyivsk_oupfu@kh.pfu.gov.ua" TargetMode="External"/><Relationship Id="rId25" Type="http://schemas.openxmlformats.org/officeDocument/2006/relationships/hyperlink" Target="mailto:lozivsk_oupfu@kh.pfu.gov.ua" TargetMode="External"/><Relationship Id="rId33" Type="http://schemas.openxmlformats.org/officeDocument/2006/relationships/hyperlink" Target="mailto:gu@kh.pfu.gov.ua" TargetMode="External"/><Relationship Id="rId2" Type="http://schemas.openxmlformats.org/officeDocument/2006/relationships/hyperlink" Target="mailto:shevchen_oupfu@kh.pfu.gov.ua" TargetMode="External"/><Relationship Id="rId16" Type="http://schemas.openxmlformats.org/officeDocument/2006/relationships/hyperlink" Target="mailto:kyivsk_oupfu@kh.pfu.gov.ua" TargetMode="External"/><Relationship Id="rId20" Type="http://schemas.openxmlformats.org/officeDocument/2006/relationships/hyperlink" Target="mailto:krasnogr_oupfu@kh.pfu.gov.ua" TargetMode="External"/><Relationship Id="rId29" Type="http://schemas.openxmlformats.org/officeDocument/2006/relationships/hyperlink" Target="mailto:kharkivs_oupfu@kh.pfu.gov.ua" TargetMode="External"/><Relationship Id="rId1" Type="http://schemas.openxmlformats.org/officeDocument/2006/relationships/hyperlink" Target="mailto:gu@kh.pfu.gov.ua" TargetMode="External"/><Relationship Id="rId6" Type="http://schemas.openxmlformats.org/officeDocument/2006/relationships/hyperlink" Target="mailto:bogoduh_oupfu@kh.pfu.gov.ua" TargetMode="External"/><Relationship Id="rId11" Type="http://schemas.openxmlformats.org/officeDocument/2006/relationships/hyperlink" Target="mailto:izumsk_oupfu@kh.pfu.gov.ua" TargetMode="External"/><Relationship Id="rId24" Type="http://schemas.openxmlformats.org/officeDocument/2006/relationships/hyperlink" Target="mailto:lozivsk_oupfu@kh.pfu.gov.ua" TargetMode="External"/><Relationship Id="rId32" Type="http://schemas.openxmlformats.org/officeDocument/2006/relationships/hyperlink" Target="mailto:chuguiv_oupfu@kh.pfu.gov.ua" TargetMode="External"/><Relationship Id="rId5" Type="http://schemas.openxmlformats.org/officeDocument/2006/relationships/hyperlink" Target="mailto:bogoduh_oupfu@kh.pfu.gov.ua" TargetMode="External"/><Relationship Id="rId15" Type="http://schemas.openxmlformats.org/officeDocument/2006/relationships/hyperlink" Target="mailto:industr_oupfu@kh.pfu.gov.ua" TargetMode="External"/><Relationship Id="rId23" Type="http://schemas.openxmlformats.org/officeDocument/2006/relationships/hyperlink" Target="mailto:kupjansk_oupfu@kh.pfu.gov.ua" TargetMode="External"/><Relationship Id="rId28" Type="http://schemas.openxmlformats.org/officeDocument/2006/relationships/hyperlink" Target="mailto:slobojansk@kh.pfu.gov.ua" TargetMode="External"/><Relationship Id="rId10" Type="http://schemas.openxmlformats.org/officeDocument/2006/relationships/hyperlink" Target="mailto:zmiivsk_oupfu@.kh.pfu.gov.ua" TargetMode="External"/><Relationship Id="rId19" Type="http://schemas.openxmlformats.org/officeDocument/2006/relationships/hyperlink" Target="mailto:krasnogr_oupfu@kh.pfu.gov.ua" TargetMode="External"/><Relationship Id="rId31" Type="http://schemas.openxmlformats.org/officeDocument/2006/relationships/hyperlink" Target="mailto:chuguiv_oupfu@kh.pfu.gov.ua" TargetMode="External"/><Relationship Id="rId4" Type="http://schemas.openxmlformats.org/officeDocument/2006/relationships/hyperlink" Target="mailto:balaklij@kh.pfu.gov.ua" TargetMode="External"/><Relationship Id="rId9" Type="http://schemas.openxmlformats.org/officeDocument/2006/relationships/hyperlink" Target="mailto:dergach@kh.pfu.gov.ua" TargetMode="External"/><Relationship Id="rId14" Type="http://schemas.openxmlformats.org/officeDocument/2006/relationships/hyperlink" Target="mailto:industr_oupfu@kh.pfu.gov.ua" TargetMode="External"/><Relationship Id="rId22" Type="http://schemas.openxmlformats.org/officeDocument/2006/relationships/hyperlink" Target="mailto:kupjansk_oupfu@kh.pfu.gov.ua" TargetMode="External"/><Relationship Id="rId27" Type="http://schemas.openxmlformats.org/officeDocument/2006/relationships/hyperlink" Target="mailto:sahnov@kh.pfu.gov.ua" TargetMode="External"/><Relationship Id="rId30" Type="http://schemas.openxmlformats.org/officeDocument/2006/relationships/hyperlink" Target="mailto:kharkivs_oupfu@kh.pfu.gov.ua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ZPbGtGLWStrqKkpF7" TargetMode="External"/><Relationship Id="rId13" Type="http://schemas.openxmlformats.org/officeDocument/2006/relationships/hyperlink" Target="https://goo.gl/maps/5Sks6XaHLLNuvUZT6" TargetMode="External"/><Relationship Id="rId18" Type="http://schemas.openxmlformats.org/officeDocument/2006/relationships/hyperlink" Target="https://goo.gl/maps/YsTpH5thaJx2Xjdv9" TargetMode="External"/><Relationship Id="rId26" Type="http://schemas.openxmlformats.org/officeDocument/2006/relationships/hyperlink" Target="https://goo.gl/maps/yJri44K9b9rGs4Uw9" TargetMode="External"/><Relationship Id="rId3" Type="http://schemas.openxmlformats.org/officeDocument/2006/relationships/hyperlink" Target="https://goo.gl/maps/yWjax1hrqEh38ofw7" TargetMode="External"/><Relationship Id="rId21" Type="http://schemas.openxmlformats.org/officeDocument/2006/relationships/hyperlink" Target="https://goo.gl/maps/C4mfWp3Dk22VzUFJA" TargetMode="External"/><Relationship Id="rId7" Type="http://schemas.openxmlformats.org/officeDocument/2006/relationships/hyperlink" Target="https://goo.gl/maps/Pfqd3hNqYW1buydz5" TargetMode="External"/><Relationship Id="rId12" Type="http://schemas.openxmlformats.org/officeDocument/2006/relationships/hyperlink" Target="https://goo.gl/maps/ZfrMrZnwdYV5jPrRA" TargetMode="External"/><Relationship Id="rId17" Type="http://schemas.openxmlformats.org/officeDocument/2006/relationships/hyperlink" Target="https://goo.gl/maps/tDVwCqhSEA9UzC4p9" TargetMode="External"/><Relationship Id="rId25" Type="http://schemas.openxmlformats.org/officeDocument/2006/relationships/hyperlink" Target="https://goo.gl/maps/zgHVPEM5AocpFfq16" TargetMode="External"/><Relationship Id="rId2" Type="http://schemas.openxmlformats.org/officeDocument/2006/relationships/hyperlink" Target="https://goo.gl/maps/EhGJzDVcK7aP4YYdA" TargetMode="External"/><Relationship Id="rId16" Type="http://schemas.openxmlformats.org/officeDocument/2006/relationships/hyperlink" Target="https://goo.gl/maps/ocv7hdQqwMq8H6dK8" TargetMode="External"/><Relationship Id="rId20" Type="http://schemas.openxmlformats.org/officeDocument/2006/relationships/hyperlink" Target="https://goo.gl/maps/BkXArKoDTAcSAJHK8" TargetMode="External"/><Relationship Id="rId29" Type="http://schemas.openxmlformats.org/officeDocument/2006/relationships/hyperlink" Target="https://goo.gl/maps/Jt6qAUQhUgE8Kfnt7" TargetMode="External"/><Relationship Id="rId1" Type="http://schemas.openxmlformats.org/officeDocument/2006/relationships/hyperlink" Target="https://goo.gl/maps/7FUHEhjaea45v2pL7" TargetMode="External"/><Relationship Id="rId6" Type="http://schemas.openxmlformats.org/officeDocument/2006/relationships/hyperlink" Target="https://goo.gl/maps/o4tkjBR6EecunEeUA" TargetMode="External"/><Relationship Id="rId11" Type="http://schemas.openxmlformats.org/officeDocument/2006/relationships/hyperlink" Target="https://goo.gl/maps/Eyd9xHn2GKYVnC477" TargetMode="External"/><Relationship Id="rId24" Type="http://schemas.openxmlformats.org/officeDocument/2006/relationships/hyperlink" Target="https://goo.gl/maps/HNJ8Vse8CiATApcj7" TargetMode="External"/><Relationship Id="rId5" Type="http://schemas.openxmlformats.org/officeDocument/2006/relationships/hyperlink" Target="https://goo.gl/maps/QqhB9xNDSaDY7ajWA" TargetMode="External"/><Relationship Id="rId15" Type="http://schemas.openxmlformats.org/officeDocument/2006/relationships/hyperlink" Target="https://goo.gl/maps/eBRJahz2z9E27XGa8" TargetMode="External"/><Relationship Id="rId23" Type="http://schemas.openxmlformats.org/officeDocument/2006/relationships/hyperlink" Target="https://goo.gl/maps/WoSNMwiiDgmyTyMP9" TargetMode="External"/><Relationship Id="rId28" Type="http://schemas.openxmlformats.org/officeDocument/2006/relationships/hyperlink" Target="https://goo.gl/maps/w85LCo5LW4hz39Po7" TargetMode="External"/><Relationship Id="rId10" Type="http://schemas.openxmlformats.org/officeDocument/2006/relationships/hyperlink" Target="https://goo.gl/maps/RvVGiedi7b2RC7kP6" TargetMode="External"/><Relationship Id="rId19" Type="http://schemas.openxmlformats.org/officeDocument/2006/relationships/hyperlink" Target="https://goo.gl/maps/VV25hwhg2HgJ9tfa8" TargetMode="External"/><Relationship Id="rId4" Type="http://schemas.openxmlformats.org/officeDocument/2006/relationships/hyperlink" Target="https://goo.gl/maps/qUvs7uvGBRMyPesE7" TargetMode="External"/><Relationship Id="rId9" Type="http://schemas.openxmlformats.org/officeDocument/2006/relationships/hyperlink" Target="https://goo.gl/maps/gQ68GLgKLUQ6vzD6A" TargetMode="External"/><Relationship Id="rId14" Type="http://schemas.openxmlformats.org/officeDocument/2006/relationships/hyperlink" Target="https://goo.gl/maps/NsPkmXWGyg7xkXmy8" TargetMode="External"/><Relationship Id="rId22" Type="http://schemas.openxmlformats.org/officeDocument/2006/relationships/hyperlink" Target="https://goo.gl/maps/kAHsNfNbHBFG7XULA" TargetMode="External"/><Relationship Id="rId27" Type="http://schemas.openxmlformats.org/officeDocument/2006/relationships/hyperlink" Target="https://goo.gl/maps/rTu4T2pvGT2HNj7QA" TargetMode="External"/><Relationship Id="rId30" Type="http://schemas.openxmlformats.org/officeDocument/2006/relationships/hyperlink" Target="https://g.page/TriartZP?shar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goo.gl/maps/bWL97PBKqg1r2kzQ7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2RrzqovdhZ4HBKHv8" TargetMode="External"/><Relationship Id="rId13" Type="http://schemas.openxmlformats.org/officeDocument/2006/relationships/hyperlink" Target="mailto:gu@vl.pfu.gov.ua" TargetMode="External"/><Relationship Id="rId18" Type="http://schemas.openxmlformats.org/officeDocument/2006/relationships/hyperlink" Target="https://goo.gl/maps/YvDMKXAdZo3r5SF59" TargetMode="External"/><Relationship Id="rId26" Type="http://schemas.openxmlformats.org/officeDocument/2006/relationships/hyperlink" Target="https://goo.gl/maps/bxN3hkNVrSWzzsqP6" TargetMode="External"/><Relationship Id="rId3" Type="http://schemas.openxmlformats.org/officeDocument/2006/relationships/hyperlink" Target="mailto:gu@vl.pfu.gov.ua" TargetMode="External"/><Relationship Id="rId21" Type="http://schemas.openxmlformats.org/officeDocument/2006/relationships/hyperlink" Target="mailto:gu@vl.pfu.gov.ua" TargetMode="External"/><Relationship Id="rId34" Type="http://schemas.openxmlformats.org/officeDocument/2006/relationships/hyperlink" Target="https://goo.gl/maps/VCrZLzEUT36WpAEp9" TargetMode="External"/><Relationship Id="rId7" Type="http://schemas.openxmlformats.org/officeDocument/2006/relationships/hyperlink" Target="mailto:gu@vl.pfu.gov.ua" TargetMode="External"/><Relationship Id="rId12" Type="http://schemas.openxmlformats.org/officeDocument/2006/relationships/hyperlink" Target="https://goo.gl/maps/rxvoL3WVScMvjaEQ8" TargetMode="External"/><Relationship Id="rId17" Type="http://schemas.openxmlformats.org/officeDocument/2006/relationships/hyperlink" Target="mailto:gu@vl.pfu.gov.ua" TargetMode="External"/><Relationship Id="rId25" Type="http://schemas.openxmlformats.org/officeDocument/2006/relationships/hyperlink" Target="mailto:gu@vl.pfu.gov.ua" TargetMode="External"/><Relationship Id="rId33" Type="http://schemas.openxmlformats.org/officeDocument/2006/relationships/hyperlink" Target="mailto:gu@vl.pfu.gov.ua" TargetMode="External"/><Relationship Id="rId2" Type="http://schemas.openxmlformats.org/officeDocument/2006/relationships/hyperlink" Target="https://goo.gl/maps/uf9muXigVZguXgrG6" TargetMode="External"/><Relationship Id="rId16" Type="http://schemas.openxmlformats.org/officeDocument/2006/relationships/hyperlink" Target="https://goo.gl/maps/Bi5moRrMuTfzWcBr5" TargetMode="External"/><Relationship Id="rId20" Type="http://schemas.openxmlformats.org/officeDocument/2006/relationships/hyperlink" Target="https://goo.gl/maps/dT49gbXTxPZu8Dkd8" TargetMode="External"/><Relationship Id="rId29" Type="http://schemas.openxmlformats.org/officeDocument/2006/relationships/hyperlink" Target="mailto:gu@vl.pfu.gov.ua" TargetMode="External"/><Relationship Id="rId1" Type="http://schemas.openxmlformats.org/officeDocument/2006/relationships/hyperlink" Target="mailto:gu@vl.pfu.gov.ua" TargetMode="External"/><Relationship Id="rId6" Type="http://schemas.openxmlformats.org/officeDocument/2006/relationships/hyperlink" Target="https://goo.gl/maps/DBjP79HZgBPi22y27" TargetMode="External"/><Relationship Id="rId11" Type="http://schemas.openxmlformats.org/officeDocument/2006/relationships/hyperlink" Target="mailto:gu@vl.pfu.gov.ua" TargetMode="External"/><Relationship Id="rId24" Type="http://schemas.openxmlformats.org/officeDocument/2006/relationships/hyperlink" Target="https://goo.gl/maps/MKGDQdodP9i9nECfA" TargetMode="External"/><Relationship Id="rId32" Type="http://schemas.openxmlformats.org/officeDocument/2006/relationships/hyperlink" Target="https://goo.gl/maps/8T3zDbUWYeLoKJJn7" TargetMode="External"/><Relationship Id="rId5" Type="http://schemas.openxmlformats.org/officeDocument/2006/relationships/hyperlink" Target="mailto:gu@vl.pfu.gov.ua" TargetMode="External"/><Relationship Id="rId15" Type="http://schemas.openxmlformats.org/officeDocument/2006/relationships/hyperlink" Target="mailto:gu@vl.pfu.gov.ua" TargetMode="External"/><Relationship Id="rId23" Type="http://schemas.openxmlformats.org/officeDocument/2006/relationships/hyperlink" Target="mailto:gu@vl.pfu.gov.ua" TargetMode="External"/><Relationship Id="rId28" Type="http://schemas.openxmlformats.org/officeDocument/2006/relationships/hyperlink" Target="https://goo.gl/maps/WCHxNKuMjrppjCYL8" TargetMode="External"/><Relationship Id="rId36" Type="http://schemas.openxmlformats.org/officeDocument/2006/relationships/hyperlink" Target="https://goo.gl/maps/bxN3hkNVrSWzzsqP6" TargetMode="External"/><Relationship Id="rId10" Type="http://schemas.openxmlformats.org/officeDocument/2006/relationships/hyperlink" Target="https://goo.gl/maps/oKMizvxPU7aXnk4v9" TargetMode="External"/><Relationship Id="rId19" Type="http://schemas.openxmlformats.org/officeDocument/2006/relationships/hyperlink" Target="mailto:gu@vl.pfu.gov.ua" TargetMode="External"/><Relationship Id="rId31" Type="http://schemas.openxmlformats.org/officeDocument/2006/relationships/hyperlink" Target="mailto:gu@vl.pfu.gov.ua" TargetMode="External"/><Relationship Id="rId4" Type="http://schemas.openxmlformats.org/officeDocument/2006/relationships/hyperlink" Target="https://goo.gl/maps/UY2ULFPackofywzY7" TargetMode="External"/><Relationship Id="rId9" Type="http://schemas.openxmlformats.org/officeDocument/2006/relationships/hyperlink" Target="mailto:gu@vl.pfu.gov.ua" TargetMode="External"/><Relationship Id="rId14" Type="http://schemas.openxmlformats.org/officeDocument/2006/relationships/hyperlink" Target="https://goo.gl/maps/MJRJnp8YhPnRuj4B8" TargetMode="External"/><Relationship Id="rId22" Type="http://schemas.openxmlformats.org/officeDocument/2006/relationships/hyperlink" Target="https://goo.gl/maps/3zKg1DUTqqe913tM7" TargetMode="External"/><Relationship Id="rId27" Type="http://schemas.openxmlformats.org/officeDocument/2006/relationships/hyperlink" Target="mailto:gu@vl.pfu.gov.ua" TargetMode="External"/><Relationship Id="rId30" Type="http://schemas.openxmlformats.org/officeDocument/2006/relationships/hyperlink" Target="https://goo.gl/maps/JuZ4yQJgqH945HeLA" TargetMode="External"/><Relationship Id="rId35" Type="http://schemas.openxmlformats.org/officeDocument/2006/relationships/hyperlink" Target="mailto:gu@vl.pfu.gov.ua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q7bwgZPscuLN27Nf9" TargetMode="External"/><Relationship Id="rId13" Type="http://schemas.openxmlformats.org/officeDocument/2006/relationships/hyperlink" Target="https://goo.gl/maps/ukhE3PWyAbYrh17g7" TargetMode="External"/><Relationship Id="rId18" Type="http://schemas.openxmlformats.org/officeDocument/2006/relationships/hyperlink" Target="https://goo.gl/maps/4ezZy5FWyryFySqR8" TargetMode="External"/><Relationship Id="rId26" Type="http://schemas.openxmlformats.org/officeDocument/2006/relationships/hyperlink" Target="https://goo.gl/maps/eNPfXJNj9s1u5hyN6" TargetMode="External"/><Relationship Id="rId39" Type="http://schemas.openxmlformats.org/officeDocument/2006/relationships/hyperlink" Target="https://goo.gl/maps/eMTmEF62jW1SfH877" TargetMode="External"/><Relationship Id="rId3" Type="http://schemas.openxmlformats.org/officeDocument/2006/relationships/hyperlink" Target="https://goo.gl/maps/EPzsLpKnne8oEFTQ6" TargetMode="External"/><Relationship Id="rId21" Type="http://schemas.openxmlformats.org/officeDocument/2006/relationships/hyperlink" Target="https://goo.gl/maps/AqXwvbHNKoRaDept9" TargetMode="External"/><Relationship Id="rId34" Type="http://schemas.openxmlformats.org/officeDocument/2006/relationships/hyperlink" Target="https://goo.gl/maps/tey8ap8eDa2wajBz9" TargetMode="External"/><Relationship Id="rId42" Type="http://schemas.openxmlformats.org/officeDocument/2006/relationships/hyperlink" Target="https://goo.gl/maps/KFZBDhQdo9nR9E8M7" TargetMode="External"/><Relationship Id="rId7" Type="http://schemas.openxmlformats.org/officeDocument/2006/relationships/hyperlink" Target="https://goo.gl/maps/GMrCCioaQm1RsGf4A" TargetMode="External"/><Relationship Id="rId12" Type="http://schemas.openxmlformats.org/officeDocument/2006/relationships/hyperlink" Target="https://goo.gl/maps/sLvgqm7J1JwdxBR17" TargetMode="External"/><Relationship Id="rId17" Type="http://schemas.openxmlformats.org/officeDocument/2006/relationships/hyperlink" Target="https://goo.gl/maps/YSdKPsxVcUNDJ9VH6" TargetMode="External"/><Relationship Id="rId25" Type="http://schemas.openxmlformats.org/officeDocument/2006/relationships/hyperlink" Target="https://goo.gl/maps/HhcLWA4zdHYzVArE6" TargetMode="External"/><Relationship Id="rId33" Type="http://schemas.openxmlformats.org/officeDocument/2006/relationships/hyperlink" Target="https://goo.gl/maps/1RmN8MtdFc7BCtE67" TargetMode="External"/><Relationship Id="rId38" Type="http://schemas.openxmlformats.org/officeDocument/2006/relationships/hyperlink" Target="https://goo.gl/maps/ThE3f7mrssierf9eA" TargetMode="External"/><Relationship Id="rId2" Type="http://schemas.openxmlformats.org/officeDocument/2006/relationships/hyperlink" Target="https://goo.gl/maps/ev9qgAkkrNvfdb6x7" TargetMode="External"/><Relationship Id="rId16" Type="http://schemas.openxmlformats.org/officeDocument/2006/relationships/hyperlink" Target="https://goo.gl/maps/Hi49xc6Kidk29YWz5" TargetMode="External"/><Relationship Id="rId20" Type="http://schemas.openxmlformats.org/officeDocument/2006/relationships/hyperlink" Target="https://goo.gl/maps/WswmMgF6VmTpN45V8" TargetMode="External"/><Relationship Id="rId29" Type="http://schemas.openxmlformats.org/officeDocument/2006/relationships/hyperlink" Target="https://goo.gl/maps/zXdRQDDNUUQXo9Vg8" TargetMode="External"/><Relationship Id="rId41" Type="http://schemas.openxmlformats.org/officeDocument/2006/relationships/hyperlink" Target="https://goo.gl/maps/5N4xjD7uJoWExJtt7" TargetMode="External"/><Relationship Id="rId1" Type="http://schemas.openxmlformats.org/officeDocument/2006/relationships/hyperlink" Target="https://goo.gl/maps/DdqKSXnUFnpp1hEi9" TargetMode="External"/><Relationship Id="rId6" Type="http://schemas.openxmlformats.org/officeDocument/2006/relationships/hyperlink" Target="https://goo.gl/maps/rWSUeDav42rtqT6FA" TargetMode="External"/><Relationship Id="rId11" Type="http://schemas.openxmlformats.org/officeDocument/2006/relationships/hyperlink" Target="https://goo.gl/maps/oWLiFJWcWuG3JE2s6" TargetMode="External"/><Relationship Id="rId24" Type="http://schemas.openxmlformats.org/officeDocument/2006/relationships/hyperlink" Target="https://goo.gl/maps/bnA2BLjX9rjwDRLQ7" TargetMode="External"/><Relationship Id="rId32" Type="http://schemas.openxmlformats.org/officeDocument/2006/relationships/hyperlink" Target="https://goo.gl/maps/HNNioW41664ZKoxc6" TargetMode="External"/><Relationship Id="rId37" Type="http://schemas.openxmlformats.org/officeDocument/2006/relationships/hyperlink" Target="https://goo.gl/maps/v7re4rY8YTWYC7DH9" TargetMode="External"/><Relationship Id="rId40" Type="http://schemas.openxmlformats.org/officeDocument/2006/relationships/hyperlink" Target="https://goo.gl/maps/9iSDZ2ZWHbtrZdSx6" TargetMode="External"/><Relationship Id="rId5" Type="http://schemas.openxmlformats.org/officeDocument/2006/relationships/hyperlink" Target="https://goo.gl/maps/kDq3JCECRc34nHNKA" TargetMode="External"/><Relationship Id="rId15" Type="http://schemas.openxmlformats.org/officeDocument/2006/relationships/hyperlink" Target="https://goo.gl/maps/Nw9Jvkg4yxkpxEoM6" TargetMode="External"/><Relationship Id="rId23" Type="http://schemas.openxmlformats.org/officeDocument/2006/relationships/hyperlink" Target="https://goo.gl/maps/TdSggyHWJPsQ2YNT6" TargetMode="External"/><Relationship Id="rId28" Type="http://schemas.openxmlformats.org/officeDocument/2006/relationships/hyperlink" Target="https://goo.gl/maps/aZeUEjdXXVfEbZnD7" TargetMode="External"/><Relationship Id="rId36" Type="http://schemas.openxmlformats.org/officeDocument/2006/relationships/hyperlink" Target="https://goo.gl/maps/nt6jset6oKcDj3kt6" TargetMode="External"/><Relationship Id="rId10" Type="http://schemas.openxmlformats.org/officeDocument/2006/relationships/hyperlink" Target="https://goo.gl/maps/DLNzgD7ZQjDB7tKU9" TargetMode="External"/><Relationship Id="rId19" Type="http://schemas.openxmlformats.org/officeDocument/2006/relationships/hyperlink" Target="https://goo.gl/maps/Y6f4NifnB7ZtHyGd6" TargetMode="External"/><Relationship Id="rId31" Type="http://schemas.openxmlformats.org/officeDocument/2006/relationships/hyperlink" Target="https://goo.gl/maps/42XoHYypaTxtEEkJ8" TargetMode="External"/><Relationship Id="rId4" Type="http://schemas.openxmlformats.org/officeDocument/2006/relationships/hyperlink" Target="https://goo.gl/maps/vTYcWjDYB8MypXQN7" TargetMode="External"/><Relationship Id="rId9" Type="http://schemas.openxmlformats.org/officeDocument/2006/relationships/hyperlink" Target="https://goo.gl/maps/7u1DCRfbAniXGjwP6" TargetMode="External"/><Relationship Id="rId14" Type="http://schemas.openxmlformats.org/officeDocument/2006/relationships/hyperlink" Target="https://goo.gl/maps/oDDFUb1NePbLdrtp9" TargetMode="External"/><Relationship Id="rId22" Type="http://schemas.openxmlformats.org/officeDocument/2006/relationships/hyperlink" Target="https://goo.gl/maps/uUKPnSQT3RpWQVjK8" TargetMode="External"/><Relationship Id="rId27" Type="http://schemas.openxmlformats.org/officeDocument/2006/relationships/hyperlink" Target="https://goo.gl/maps/h15GnZSRfVzmeuXPA" TargetMode="External"/><Relationship Id="rId30" Type="http://schemas.openxmlformats.org/officeDocument/2006/relationships/hyperlink" Target="https://goo.gl/maps/PQWLtQzJcEphjEGK6" TargetMode="External"/><Relationship Id="rId35" Type="http://schemas.openxmlformats.org/officeDocument/2006/relationships/hyperlink" Target="https://goo.gl/maps/UPmhvpiFzM9beQ739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gu@vl.pfu.gov.ua" TargetMode="External"/><Relationship Id="rId13" Type="http://schemas.openxmlformats.org/officeDocument/2006/relationships/hyperlink" Target="mailto:gu@vl.pfu.gov.ua" TargetMode="External"/><Relationship Id="rId18" Type="http://schemas.openxmlformats.org/officeDocument/2006/relationships/hyperlink" Target="mailto:gu@vl.pfu.gov.ua" TargetMode="External"/><Relationship Id="rId26" Type="http://schemas.openxmlformats.org/officeDocument/2006/relationships/hyperlink" Target="mailto:gu@vl.pfu.gov.ua" TargetMode="External"/><Relationship Id="rId3" Type="http://schemas.openxmlformats.org/officeDocument/2006/relationships/hyperlink" Target="mailto:gu@vl.pfu.gov.ua" TargetMode="External"/><Relationship Id="rId21" Type="http://schemas.openxmlformats.org/officeDocument/2006/relationships/hyperlink" Target="mailto:gu@vl.pfu.gov.ua" TargetMode="External"/><Relationship Id="rId34" Type="http://schemas.openxmlformats.org/officeDocument/2006/relationships/hyperlink" Target="mailto:gu@vl.pfu.gov.ua" TargetMode="External"/><Relationship Id="rId7" Type="http://schemas.openxmlformats.org/officeDocument/2006/relationships/hyperlink" Target="mailto:gu@vl.pfu.gov.ua" TargetMode="External"/><Relationship Id="rId12" Type="http://schemas.openxmlformats.org/officeDocument/2006/relationships/hyperlink" Target="https://cutt.ly/hnOlyyj" TargetMode="External"/><Relationship Id="rId17" Type="http://schemas.openxmlformats.org/officeDocument/2006/relationships/hyperlink" Target="mailto:gu@vl.pfu.gov.ua" TargetMode="External"/><Relationship Id="rId25" Type="http://schemas.openxmlformats.org/officeDocument/2006/relationships/hyperlink" Target="mailto:gu@vl.pfu.gov.ua" TargetMode="External"/><Relationship Id="rId33" Type="http://schemas.openxmlformats.org/officeDocument/2006/relationships/hyperlink" Target="mailto:gu@vl.pfu.gov.ua" TargetMode="External"/><Relationship Id="rId2" Type="http://schemas.openxmlformats.org/officeDocument/2006/relationships/hyperlink" Target="https://cutt.ly/0nUNhVF" TargetMode="External"/><Relationship Id="rId16" Type="http://schemas.openxmlformats.org/officeDocument/2006/relationships/hyperlink" Target="mailto:gu@vl.pfu.gov.ua" TargetMode="External"/><Relationship Id="rId20" Type="http://schemas.openxmlformats.org/officeDocument/2006/relationships/hyperlink" Target="https://cutt.ly/hnOz5ud" TargetMode="External"/><Relationship Id="rId29" Type="http://schemas.openxmlformats.org/officeDocument/2006/relationships/hyperlink" Target="mailto:gu@vl.pfu.gov.ua" TargetMode="External"/><Relationship Id="rId1" Type="http://schemas.openxmlformats.org/officeDocument/2006/relationships/hyperlink" Target="mailto:gu@vl.pfu.gov.ua" TargetMode="External"/><Relationship Id="rId6" Type="http://schemas.openxmlformats.org/officeDocument/2006/relationships/hyperlink" Target="https://cutt.ly/knU0pU8" TargetMode="External"/><Relationship Id="rId11" Type="http://schemas.openxmlformats.org/officeDocument/2006/relationships/hyperlink" Target="mailto:gu@vl.pfu.gov.ua" TargetMode="External"/><Relationship Id="rId24" Type="http://schemas.openxmlformats.org/officeDocument/2006/relationships/hyperlink" Target="mailto:gu@vl.pfu.gov.ua" TargetMode="External"/><Relationship Id="rId32" Type="http://schemas.openxmlformats.org/officeDocument/2006/relationships/hyperlink" Target="https://cutt.ly/OnOcic8" TargetMode="External"/><Relationship Id="rId5" Type="http://schemas.openxmlformats.org/officeDocument/2006/relationships/hyperlink" Target="mailto:gu@vl.pfu.gov.ua" TargetMode="External"/><Relationship Id="rId15" Type="http://schemas.openxmlformats.org/officeDocument/2006/relationships/hyperlink" Target="https://cutt.ly/znOl7oI" TargetMode="External"/><Relationship Id="rId23" Type="http://schemas.openxmlformats.org/officeDocument/2006/relationships/hyperlink" Target="mailto:gu@vl.pfu.gov.ua" TargetMode="External"/><Relationship Id="rId28" Type="http://schemas.openxmlformats.org/officeDocument/2006/relationships/hyperlink" Target="https://cutt.ly/AnOx8BX" TargetMode="External"/><Relationship Id="rId10" Type="http://schemas.openxmlformats.org/officeDocument/2006/relationships/hyperlink" Target="mailto:gu@vl.pfu.gov.ua" TargetMode="External"/><Relationship Id="rId19" Type="http://schemas.openxmlformats.org/officeDocument/2006/relationships/hyperlink" Target="mailto:gu@vl.pfu.gov.ua" TargetMode="External"/><Relationship Id="rId31" Type="http://schemas.openxmlformats.org/officeDocument/2006/relationships/hyperlink" Target="mailto:gu@vl.pfu.gov.ua" TargetMode="External"/><Relationship Id="rId4" Type="http://schemas.openxmlformats.org/officeDocument/2006/relationships/hyperlink" Target="https://cutt.ly/PnUNR1X" TargetMode="External"/><Relationship Id="rId9" Type="http://schemas.openxmlformats.org/officeDocument/2006/relationships/hyperlink" Target="https://cutt.ly/QnOkKaO" TargetMode="External"/><Relationship Id="rId14" Type="http://schemas.openxmlformats.org/officeDocument/2006/relationships/hyperlink" Target="mailto:gu@vl.pfu.gov.ua" TargetMode="External"/><Relationship Id="rId22" Type="http://schemas.openxmlformats.org/officeDocument/2006/relationships/hyperlink" Target="mailto:gu@vl.pfu.gov.ua" TargetMode="External"/><Relationship Id="rId27" Type="http://schemas.openxmlformats.org/officeDocument/2006/relationships/hyperlink" Target="mailto:gu@vl.pfu.gov.ua" TargetMode="External"/><Relationship Id="rId30" Type="http://schemas.openxmlformats.org/officeDocument/2006/relationships/hyperlink" Target="https://cutt.ly/ynOcqXS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4wVNwX9WZmSpm46w9" TargetMode="External"/><Relationship Id="rId13" Type="http://schemas.openxmlformats.org/officeDocument/2006/relationships/hyperlink" Target="https://goo.gl/maps/THdyZeGAuTqLQhkM6" TargetMode="External"/><Relationship Id="rId18" Type="http://schemas.openxmlformats.org/officeDocument/2006/relationships/hyperlink" Target="https://goo.gl/maps/6wqfB7eQdgEbcYCSA" TargetMode="External"/><Relationship Id="rId26" Type="http://schemas.openxmlformats.org/officeDocument/2006/relationships/hyperlink" Target="https://goo.gl/maps/ReUNB1MEMm7zAAjHA" TargetMode="External"/><Relationship Id="rId3" Type="http://schemas.openxmlformats.org/officeDocument/2006/relationships/hyperlink" Target="https://goo.gl/maps/sTjWekHre2XB4MXZ8" TargetMode="External"/><Relationship Id="rId21" Type="http://schemas.openxmlformats.org/officeDocument/2006/relationships/hyperlink" Target="https://goo.gl/maps/Moucg6EXGmVaEcoy5" TargetMode="External"/><Relationship Id="rId7" Type="http://schemas.openxmlformats.org/officeDocument/2006/relationships/hyperlink" Target="https://goo.gl/maps/KKyFoAS9fT31pvyh7" TargetMode="External"/><Relationship Id="rId12" Type="http://schemas.openxmlformats.org/officeDocument/2006/relationships/hyperlink" Target="https://goo.gl/maps/Y5VvPEin2sGaEkq36" TargetMode="External"/><Relationship Id="rId17" Type="http://schemas.openxmlformats.org/officeDocument/2006/relationships/hyperlink" Target="https://goo.gl/maps/cSUdWYmjMTGTEkfc8" TargetMode="External"/><Relationship Id="rId25" Type="http://schemas.openxmlformats.org/officeDocument/2006/relationships/hyperlink" Target="https://goo.gl/maps/XYevv4rtcQ16NyTQ6" TargetMode="External"/><Relationship Id="rId2" Type="http://schemas.openxmlformats.org/officeDocument/2006/relationships/hyperlink" Target="https://goo.gl/maps/gPVVpfX1Z9G78tnq9" TargetMode="External"/><Relationship Id="rId16" Type="http://schemas.openxmlformats.org/officeDocument/2006/relationships/hyperlink" Target="https://goo.gl/maps/63h12aqJkqtstYxi9" TargetMode="External"/><Relationship Id="rId20" Type="http://schemas.openxmlformats.org/officeDocument/2006/relationships/hyperlink" Target="https://goo.gl/maps/x7zStG5RakRAj5Na8" TargetMode="External"/><Relationship Id="rId1" Type="http://schemas.openxmlformats.org/officeDocument/2006/relationships/hyperlink" Target="https://goo.gl/maps/FSVD54CS1vMZYwU99" TargetMode="External"/><Relationship Id="rId6" Type="http://schemas.openxmlformats.org/officeDocument/2006/relationships/hyperlink" Target="https://goo.gl/maps/ndgNc2iufsFDt6a36" TargetMode="External"/><Relationship Id="rId11" Type="http://schemas.openxmlformats.org/officeDocument/2006/relationships/hyperlink" Target="https://goo.gl/maps/qGZDtw93tupmKcfm6" TargetMode="External"/><Relationship Id="rId24" Type="http://schemas.openxmlformats.org/officeDocument/2006/relationships/hyperlink" Target="https://goo.gl/maps/9F5BffP8nLDHqFND9" TargetMode="External"/><Relationship Id="rId5" Type="http://schemas.openxmlformats.org/officeDocument/2006/relationships/hyperlink" Target="https://goo.gl/maps/AtduJVanWsysun7e7" TargetMode="External"/><Relationship Id="rId15" Type="http://schemas.openxmlformats.org/officeDocument/2006/relationships/hyperlink" Target="https://goo.gl/maps/BoRPjaNwfD6bgXMm8" TargetMode="External"/><Relationship Id="rId23" Type="http://schemas.openxmlformats.org/officeDocument/2006/relationships/hyperlink" Target="https://goo.gl/maps/ewjDLMDeHcQbfeXr8" TargetMode="External"/><Relationship Id="rId10" Type="http://schemas.openxmlformats.org/officeDocument/2006/relationships/hyperlink" Target="https://goo.gl/maps/ndgNc2iufsFDt6a36" TargetMode="External"/><Relationship Id="rId19" Type="http://schemas.openxmlformats.org/officeDocument/2006/relationships/hyperlink" Target="https://goo.gl/maps/Z3eYVnE94KEP1B4x7" TargetMode="External"/><Relationship Id="rId4" Type="http://schemas.openxmlformats.org/officeDocument/2006/relationships/hyperlink" Target="https://goo.gl/maps/D7SFvtk4e3su2XW16" TargetMode="External"/><Relationship Id="rId9" Type="http://schemas.openxmlformats.org/officeDocument/2006/relationships/hyperlink" Target="https://goo.gl/maps/UcAowJBniJXFhR2H7" TargetMode="External"/><Relationship Id="rId14" Type="http://schemas.openxmlformats.org/officeDocument/2006/relationships/hyperlink" Target="https://goo.gl/maps/G29fDZFP1DEsCCiz8" TargetMode="External"/><Relationship Id="rId22" Type="http://schemas.openxmlformats.org/officeDocument/2006/relationships/hyperlink" Target="https://goo.gl/maps/aWX5t233AYzscKip7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maps.app.goo.gl/NL4zFHbuW3gsZmCJ9" TargetMode="External"/><Relationship Id="rId13" Type="http://schemas.openxmlformats.org/officeDocument/2006/relationships/hyperlink" Target="https://maps.app.goo.gl/dxCtfePkxJdxoSXq5" TargetMode="External"/><Relationship Id="rId3" Type="http://schemas.openxmlformats.org/officeDocument/2006/relationships/hyperlink" Target="https://maps.app.goo.gl/r7yAGd7882he1Dso6" TargetMode="External"/><Relationship Id="rId7" Type="http://schemas.openxmlformats.org/officeDocument/2006/relationships/hyperlink" Target="https://maps.app.goo.gl/h4RWhUvhVkHP9Htg9" TargetMode="External"/><Relationship Id="rId12" Type="http://schemas.openxmlformats.org/officeDocument/2006/relationships/hyperlink" Target="https://maps.app.goo.gl/paND63JSpGSKT4be8" TargetMode="External"/><Relationship Id="rId2" Type="http://schemas.openxmlformats.org/officeDocument/2006/relationships/hyperlink" Target="https://maps.app.goo.gl/cwM3KEkeyU3o6muS6" TargetMode="External"/><Relationship Id="rId1" Type="http://schemas.openxmlformats.org/officeDocument/2006/relationships/hyperlink" Target="https://www.google.com/maps/placelists/list/msu2oqd5BPPf5Vjr9NhQbh0ZF8rXZw" TargetMode="External"/><Relationship Id="rId6" Type="http://schemas.openxmlformats.org/officeDocument/2006/relationships/hyperlink" Target="https://maps.app.goo.gl/moTsLXxc3PoCN6UZ9" TargetMode="External"/><Relationship Id="rId11" Type="http://schemas.openxmlformats.org/officeDocument/2006/relationships/hyperlink" Target="https://maps.app.goo.gl/tFY1HxopBHy7ePPC7" TargetMode="External"/><Relationship Id="rId5" Type="http://schemas.openxmlformats.org/officeDocument/2006/relationships/hyperlink" Target="https://maps.app.goo.gl/BQpM26LnXusjX1Mv8" TargetMode="External"/><Relationship Id="rId15" Type="http://schemas.openxmlformats.org/officeDocument/2006/relationships/hyperlink" Target="https://maps.app.goo.gl/F5wVTFecymuAC8g58" TargetMode="External"/><Relationship Id="rId10" Type="http://schemas.openxmlformats.org/officeDocument/2006/relationships/hyperlink" Target="https://maps.app.goo.gl/4gw7W9mTbezxQyC56" TargetMode="External"/><Relationship Id="rId4" Type="http://schemas.openxmlformats.org/officeDocument/2006/relationships/hyperlink" Target="https://maps.app.goo.gl/vyozgWcy7KJH15gQ7" TargetMode="External"/><Relationship Id="rId9" Type="http://schemas.openxmlformats.org/officeDocument/2006/relationships/hyperlink" Target="https://maps.app.goo.gl/c6NxsKUPaWREoPkv7" TargetMode="External"/><Relationship Id="rId14" Type="http://schemas.openxmlformats.org/officeDocument/2006/relationships/hyperlink" Target="https://maps.app.goo.gl/f2J92Mdopg3pVjek8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D6rorvznNJQmuMj36" TargetMode="External"/><Relationship Id="rId13" Type="http://schemas.openxmlformats.org/officeDocument/2006/relationships/hyperlink" Target="https://goo.gl/maps/J8iiFRNCp5AHU4rE9" TargetMode="External"/><Relationship Id="rId3" Type="http://schemas.openxmlformats.org/officeDocument/2006/relationships/hyperlink" Target="https://goo.gl/maps/CsgeGwDxpXfFDPj4A" TargetMode="External"/><Relationship Id="rId7" Type="http://schemas.openxmlformats.org/officeDocument/2006/relationships/hyperlink" Target="https://goo.gl/maps/TYDTGzUGGB2N2BtG8" TargetMode="External"/><Relationship Id="rId12" Type="http://schemas.openxmlformats.org/officeDocument/2006/relationships/hyperlink" Target="https://goo.gl/maps/Hiy5cmvqGNmja1Xw8" TargetMode="External"/><Relationship Id="rId17" Type="http://schemas.openxmlformats.org/officeDocument/2006/relationships/hyperlink" Target="https://goo.gl/maps/YNUw3rQv9cVozF7f8" TargetMode="External"/><Relationship Id="rId2" Type="http://schemas.openxmlformats.org/officeDocument/2006/relationships/hyperlink" Target="https://goo.gl/maps/oj7B1LHbkBgiA5UHA" TargetMode="External"/><Relationship Id="rId16" Type="http://schemas.openxmlformats.org/officeDocument/2006/relationships/hyperlink" Target="https://goo.gl/maps/nNZ3znHqFdMiGK5Y7" TargetMode="External"/><Relationship Id="rId1" Type="http://schemas.openxmlformats.org/officeDocument/2006/relationships/hyperlink" Target="https://goo.gl/maps/yajAJYhCv92ZP2pJ8" TargetMode="External"/><Relationship Id="rId6" Type="http://schemas.openxmlformats.org/officeDocument/2006/relationships/hyperlink" Target="https://goo.gl/maps/3c6iSifMToPV1Gkv9" TargetMode="External"/><Relationship Id="rId11" Type="http://schemas.openxmlformats.org/officeDocument/2006/relationships/hyperlink" Target="https://goo.gl/maps/Ks4XPuwNfrYpDM1Q8" TargetMode="External"/><Relationship Id="rId5" Type="http://schemas.openxmlformats.org/officeDocument/2006/relationships/hyperlink" Target="https://goo.gl/maps/ViELxYTm6u5cxSYJ8" TargetMode="External"/><Relationship Id="rId15" Type="http://schemas.openxmlformats.org/officeDocument/2006/relationships/hyperlink" Target="https://goo.gl/maps/Rfw1RGBbWfghJ25r8" TargetMode="External"/><Relationship Id="rId10" Type="http://schemas.openxmlformats.org/officeDocument/2006/relationships/hyperlink" Target="https://goo.gl/maps/8cRXwb6EjS87UzbS8" TargetMode="External"/><Relationship Id="rId4" Type="http://schemas.openxmlformats.org/officeDocument/2006/relationships/hyperlink" Target="https://goo.gl/maps/bxaoeXGDpkcS4tTk8" TargetMode="External"/><Relationship Id="rId9" Type="http://schemas.openxmlformats.org/officeDocument/2006/relationships/hyperlink" Target="https://goo.gl/maps/mcotpNe3LEw56fNJ9" TargetMode="External"/><Relationship Id="rId14" Type="http://schemas.openxmlformats.org/officeDocument/2006/relationships/hyperlink" Target="https://goo.gl/maps/Xh58GNQRYMU3Vybs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A1002"/>
  <sheetViews>
    <sheetView topLeftCell="C1" workbookViewId="0">
      <selection sqref="A1:A2"/>
    </sheetView>
  </sheetViews>
  <sheetFormatPr defaultColWidth="12.5703125" defaultRowHeight="15.75" customHeight="1"/>
  <cols>
    <col min="1" max="1" width="15.42578125" customWidth="1"/>
    <col min="2" max="2" width="32.7109375" customWidth="1"/>
    <col min="3" max="3" width="17.7109375" customWidth="1"/>
    <col min="4" max="4" width="17.5703125" customWidth="1"/>
    <col min="5" max="5" width="18.85546875" customWidth="1"/>
    <col min="6" max="6" width="24.28515625" customWidth="1"/>
    <col min="9" max="9" width="17.85546875" customWidth="1"/>
    <col min="10" max="10" width="16.42578125" customWidth="1"/>
    <col min="11" max="11" width="17.7109375" customWidth="1"/>
    <col min="12" max="12" width="23.42578125" customWidth="1"/>
    <col min="13" max="13" width="24.5703125" customWidth="1"/>
    <col min="16" max="16" width="15.140625" customWidth="1"/>
    <col min="17" max="17" width="19" customWidth="1"/>
    <col min="18" max="19" width="18.42578125" customWidth="1"/>
    <col min="20" max="20" width="44.28515625" customWidth="1"/>
  </cols>
  <sheetData>
    <row r="1" spans="1:27">
      <c r="A1" s="213" t="s">
        <v>757</v>
      </c>
      <c r="B1" s="213" t="s">
        <v>758</v>
      </c>
      <c r="C1" s="215" t="s">
        <v>759</v>
      </c>
      <c r="D1" s="216"/>
      <c r="E1" s="216"/>
      <c r="F1" s="216"/>
      <c r="G1" s="216"/>
      <c r="H1" s="217"/>
      <c r="I1" s="213" t="s">
        <v>760</v>
      </c>
      <c r="J1" s="215" t="s">
        <v>761</v>
      </c>
      <c r="K1" s="216"/>
      <c r="L1" s="216"/>
      <c r="M1" s="216"/>
      <c r="N1" s="216"/>
      <c r="O1" s="217"/>
      <c r="P1" s="213" t="s">
        <v>762</v>
      </c>
      <c r="Q1" s="213" t="s">
        <v>763</v>
      </c>
      <c r="R1" s="213" t="s">
        <v>764</v>
      </c>
      <c r="S1" s="1"/>
      <c r="T1" s="213" t="s">
        <v>765</v>
      </c>
      <c r="U1" s="2"/>
      <c r="V1" s="2"/>
      <c r="W1" s="2"/>
      <c r="X1" s="2"/>
      <c r="Y1" s="2"/>
      <c r="Z1" s="2"/>
      <c r="AA1" s="2"/>
    </row>
    <row r="2" spans="1:27" ht="70.5" customHeight="1">
      <c r="A2" s="214"/>
      <c r="B2" s="214"/>
      <c r="C2" s="1" t="s">
        <v>766</v>
      </c>
      <c r="D2" s="1" t="s">
        <v>767</v>
      </c>
      <c r="E2" s="1" t="s">
        <v>768</v>
      </c>
      <c r="F2" s="1" t="s">
        <v>769</v>
      </c>
      <c r="G2" s="1" t="s">
        <v>770</v>
      </c>
      <c r="H2" s="1" t="s">
        <v>771</v>
      </c>
      <c r="I2" s="214"/>
      <c r="J2" s="1" t="s">
        <v>766</v>
      </c>
      <c r="K2" s="1" t="s">
        <v>767</v>
      </c>
      <c r="L2" s="1" t="s">
        <v>768</v>
      </c>
      <c r="M2" s="1" t="s">
        <v>769</v>
      </c>
      <c r="N2" s="1" t="s">
        <v>770</v>
      </c>
      <c r="O2" s="1" t="s">
        <v>771</v>
      </c>
      <c r="P2" s="214"/>
      <c r="Q2" s="214"/>
      <c r="R2" s="214"/>
      <c r="S2" s="1"/>
      <c r="T2" s="214"/>
      <c r="U2" s="2"/>
      <c r="V2" s="2"/>
      <c r="W2" s="2"/>
      <c r="X2" s="2"/>
      <c r="Y2" s="2"/>
      <c r="Z2" s="2"/>
      <c r="AA2" s="2"/>
    </row>
    <row r="3" spans="1:27" ht="94.5">
      <c r="A3" s="3">
        <v>13322403</v>
      </c>
      <c r="B3" s="4" t="s">
        <v>772</v>
      </c>
      <c r="C3" s="5" t="s">
        <v>773</v>
      </c>
      <c r="D3" s="5" t="s">
        <v>774</v>
      </c>
      <c r="E3" s="5" t="s">
        <v>775</v>
      </c>
      <c r="F3" s="5" t="s">
        <v>776</v>
      </c>
      <c r="G3" s="5">
        <v>7</v>
      </c>
      <c r="H3" s="5">
        <v>21100</v>
      </c>
      <c r="I3" s="5" t="s">
        <v>777</v>
      </c>
      <c r="J3" s="5" t="s">
        <v>773</v>
      </c>
      <c r="K3" s="5" t="s">
        <v>774</v>
      </c>
      <c r="L3" s="5" t="s">
        <v>775</v>
      </c>
      <c r="M3" s="5" t="s">
        <v>776</v>
      </c>
      <c r="N3" s="5">
        <v>7</v>
      </c>
      <c r="O3" s="5">
        <v>21100</v>
      </c>
      <c r="P3" s="5" t="s">
        <v>778</v>
      </c>
      <c r="Q3" s="6" t="s">
        <v>779</v>
      </c>
      <c r="R3" s="7" t="s">
        <v>780</v>
      </c>
      <c r="S3" s="7"/>
      <c r="T3" s="8" t="s">
        <v>781</v>
      </c>
      <c r="U3" s="2"/>
      <c r="V3" s="2"/>
      <c r="W3" s="2"/>
      <c r="X3" s="2"/>
      <c r="Y3" s="2"/>
      <c r="Z3" s="2"/>
      <c r="AA3" s="2"/>
    </row>
    <row r="4" spans="1:27" ht="94.5">
      <c r="A4" s="5">
        <v>13358826</v>
      </c>
      <c r="B4" s="4" t="s">
        <v>782</v>
      </c>
      <c r="C4" s="5" t="s">
        <v>783</v>
      </c>
      <c r="D4" s="5" t="s">
        <v>784</v>
      </c>
      <c r="E4" s="5" t="s">
        <v>785</v>
      </c>
      <c r="F4" s="5" t="s">
        <v>786</v>
      </c>
      <c r="G4" s="5" t="s">
        <v>787</v>
      </c>
      <c r="H4" s="5">
        <v>43026</v>
      </c>
      <c r="I4" s="5" t="s">
        <v>777</v>
      </c>
      <c r="J4" s="5" t="s">
        <v>783</v>
      </c>
      <c r="K4" s="5" t="s">
        <v>784</v>
      </c>
      <c r="L4" s="5" t="s">
        <v>785</v>
      </c>
      <c r="M4" s="5" t="s">
        <v>786</v>
      </c>
      <c r="N4" s="5" t="s">
        <v>787</v>
      </c>
      <c r="O4" s="5">
        <v>43026</v>
      </c>
      <c r="P4" s="9" t="s">
        <v>788</v>
      </c>
      <c r="Q4" s="10" t="s">
        <v>789</v>
      </c>
      <c r="R4" s="7" t="s">
        <v>790</v>
      </c>
      <c r="S4" s="7"/>
      <c r="T4" s="8" t="s">
        <v>791</v>
      </c>
      <c r="U4" s="2"/>
      <c r="V4" s="2"/>
      <c r="W4" s="2"/>
      <c r="X4" s="2"/>
      <c r="Y4" s="2"/>
      <c r="Z4" s="2"/>
      <c r="AA4" s="2"/>
    </row>
    <row r="5" spans="1:27" ht="94.5">
      <c r="A5" s="11">
        <v>21910427</v>
      </c>
      <c r="B5" s="4" t="s">
        <v>792</v>
      </c>
      <c r="C5" s="11" t="s">
        <v>793</v>
      </c>
      <c r="D5" s="11" t="s">
        <v>794</v>
      </c>
      <c r="E5" s="11" t="s">
        <v>795</v>
      </c>
      <c r="F5" s="11" t="s">
        <v>796</v>
      </c>
      <c r="G5" s="11">
        <v>26</v>
      </c>
      <c r="H5" s="11">
        <v>49094</v>
      </c>
      <c r="I5" s="11" t="s">
        <v>777</v>
      </c>
      <c r="J5" s="11" t="s">
        <v>793</v>
      </c>
      <c r="K5" s="11" t="s">
        <v>794</v>
      </c>
      <c r="L5" s="11" t="s">
        <v>795</v>
      </c>
      <c r="M5" s="5" t="s">
        <v>796</v>
      </c>
      <c r="N5" s="11">
        <v>26</v>
      </c>
      <c r="O5" s="11">
        <v>49094</v>
      </c>
      <c r="P5" s="11" t="s">
        <v>797</v>
      </c>
      <c r="Q5" s="11" t="s">
        <v>798</v>
      </c>
      <c r="R5" s="5" t="s">
        <v>799</v>
      </c>
      <c r="S5" s="11"/>
      <c r="T5" s="12" t="s">
        <v>800</v>
      </c>
      <c r="U5" s="13"/>
      <c r="V5" s="13"/>
      <c r="W5" s="13"/>
      <c r="X5" s="13"/>
      <c r="Y5" s="13"/>
      <c r="Z5" s="13"/>
      <c r="AA5" s="13"/>
    </row>
    <row r="6" spans="1:27" ht="63">
      <c r="A6" s="11">
        <v>13486010</v>
      </c>
      <c r="B6" s="4" t="s">
        <v>801</v>
      </c>
      <c r="C6" s="11" t="s">
        <v>802</v>
      </c>
      <c r="D6" s="11" t="s">
        <v>803</v>
      </c>
      <c r="E6" s="11" t="s">
        <v>804</v>
      </c>
      <c r="F6" s="11" t="s">
        <v>805</v>
      </c>
      <c r="G6" s="11">
        <v>8</v>
      </c>
      <c r="H6" s="11">
        <v>84122</v>
      </c>
      <c r="I6" s="11" t="s">
        <v>806</v>
      </c>
      <c r="J6" s="11" t="s">
        <v>802</v>
      </c>
      <c r="K6" s="11" t="s">
        <v>803</v>
      </c>
      <c r="L6" s="11" t="s">
        <v>804</v>
      </c>
      <c r="M6" s="11" t="s">
        <v>807</v>
      </c>
      <c r="N6" s="11">
        <v>54</v>
      </c>
      <c r="O6" s="11">
        <v>84121</v>
      </c>
      <c r="P6" s="11" t="s">
        <v>808</v>
      </c>
      <c r="Q6" s="14" t="s">
        <v>809</v>
      </c>
      <c r="R6" s="7" t="s">
        <v>810</v>
      </c>
      <c r="S6" s="11"/>
      <c r="T6" s="11"/>
      <c r="U6" s="13"/>
      <c r="V6" s="13"/>
      <c r="W6" s="13"/>
      <c r="X6" s="13"/>
      <c r="Y6" s="13"/>
      <c r="Z6" s="13"/>
      <c r="AA6" s="13"/>
    </row>
    <row r="7" spans="1:27" ht="94.5">
      <c r="A7" s="15">
        <v>13559341</v>
      </c>
      <c r="B7" s="16" t="s">
        <v>811</v>
      </c>
      <c r="C7" s="17" t="s">
        <v>812</v>
      </c>
      <c r="D7" s="17" t="s">
        <v>813</v>
      </c>
      <c r="E7" s="17" t="s">
        <v>814</v>
      </c>
      <c r="F7" s="17" t="s">
        <v>816</v>
      </c>
      <c r="G7" s="17">
        <v>7</v>
      </c>
      <c r="H7" s="17">
        <v>10003</v>
      </c>
      <c r="I7" s="17" t="s">
        <v>777</v>
      </c>
      <c r="J7" s="17" t="s">
        <v>812</v>
      </c>
      <c r="K7" s="17" t="s">
        <v>813</v>
      </c>
      <c r="L7" s="17" t="s">
        <v>814</v>
      </c>
      <c r="M7" s="17" t="s">
        <v>816</v>
      </c>
      <c r="N7" s="17">
        <v>7</v>
      </c>
      <c r="O7" s="17">
        <v>10003</v>
      </c>
      <c r="P7" s="17" t="s">
        <v>817</v>
      </c>
      <c r="Q7" s="7" t="s">
        <v>818</v>
      </c>
      <c r="R7" s="7" t="s">
        <v>819</v>
      </c>
      <c r="S7" s="7"/>
      <c r="T7" s="18" t="s">
        <v>820</v>
      </c>
      <c r="U7" s="13"/>
      <c r="V7" s="13"/>
      <c r="W7" s="13"/>
      <c r="X7" s="13"/>
      <c r="Y7" s="13"/>
      <c r="Z7" s="13"/>
      <c r="AA7" s="13"/>
    </row>
    <row r="8" spans="1:27">
      <c r="A8" s="11">
        <v>20453063</v>
      </c>
      <c r="B8" s="4" t="s">
        <v>821</v>
      </c>
      <c r="C8" s="11" t="s">
        <v>822</v>
      </c>
      <c r="D8" s="11"/>
      <c r="E8" s="11" t="s">
        <v>823</v>
      </c>
      <c r="F8" s="11" t="s">
        <v>824</v>
      </c>
      <c r="G8" s="11">
        <v>4</v>
      </c>
      <c r="H8" s="11">
        <v>88008</v>
      </c>
      <c r="I8" s="11" t="s">
        <v>777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3"/>
      <c r="V8" s="13"/>
      <c r="W8" s="13"/>
      <c r="X8" s="13"/>
      <c r="Y8" s="13"/>
      <c r="Z8" s="13"/>
      <c r="AA8" s="13"/>
    </row>
    <row r="9" spans="1:27" ht="69.75" customHeight="1">
      <c r="A9" s="17">
        <v>20490012</v>
      </c>
      <c r="B9" s="16" t="s">
        <v>825</v>
      </c>
      <c r="C9" s="17" t="s">
        <v>826</v>
      </c>
      <c r="D9" s="17" t="s">
        <v>827</v>
      </c>
      <c r="E9" s="17" t="s">
        <v>828</v>
      </c>
      <c r="F9" s="17" t="s">
        <v>829</v>
      </c>
      <c r="G9" s="17" t="s">
        <v>830</v>
      </c>
      <c r="H9" s="17">
        <v>69005</v>
      </c>
      <c r="I9" s="17" t="s">
        <v>777</v>
      </c>
      <c r="J9" s="17" t="s">
        <v>826</v>
      </c>
      <c r="K9" s="17" t="s">
        <v>827</v>
      </c>
      <c r="L9" s="17" t="s">
        <v>828</v>
      </c>
      <c r="M9" s="17" t="s">
        <v>829</v>
      </c>
      <c r="N9" s="17" t="s">
        <v>830</v>
      </c>
      <c r="O9" s="17">
        <v>69005</v>
      </c>
      <c r="P9" s="17" t="s">
        <v>831</v>
      </c>
      <c r="Q9" s="19" t="s">
        <v>832</v>
      </c>
      <c r="R9" s="7" t="s">
        <v>833</v>
      </c>
      <c r="S9" s="11"/>
      <c r="T9" s="12" t="s">
        <v>834</v>
      </c>
      <c r="U9" s="13"/>
      <c r="V9" s="13"/>
      <c r="W9" s="13"/>
      <c r="X9" s="13"/>
      <c r="Y9" s="13"/>
      <c r="Z9" s="13"/>
      <c r="AA9" s="13"/>
    </row>
    <row r="10" spans="1:27" ht="94.5">
      <c r="A10" s="11">
        <v>20551088</v>
      </c>
      <c r="B10" s="4" t="s">
        <v>835</v>
      </c>
      <c r="C10" s="11" t="s">
        <v>836</v>
      </c>
      <c r="D10" s="11" t="s">
        <v>837</v>
      </c>
      <c r="E10" s="11" t="s">
        <v>838</v>
      </c>
      <c r="F10" s="11" t="s">
        <v>839</v>
      </c>
      <c r="G10" s="11">
        <v>15</v>
      </c>
      <c r="H10" s="11">
        <v>76018</v>
      </c>
      <c r="I10" s="3" t="s">
        <v>777</v>
      </c>
      <c r="J10" s="11" t="s">
        <v>836</v>
      </c>
      <c r="K10" s="11" t="s">
        <v>837</v>
      </c>
      <c r="L10" s="11" t="s">
        <v>838</v>
      </c>
      <c r="M10" s="11" t="s">
        <v>839</v>
      </c>
      <c r="N10" s="11">
        <v>15</v>
      </c>
      <c r="O10" s="11">
        <v>76018</v>
      </c>
      <c r="P10" s="11" t="s">
        <v>840</v>
      </c>
      <c r="Q10" s="11" t="s">
        <v>841</v>
      </c>
      <c r="R10" s="7" t="s">
        <v>842</v>
      </c>
      <c r="S10" s="7"/>
      <c r="T10" s="20" t="s">
        <v>843</v>
      </c>
      <c r="U10" s="13"/>
      <c r="V10" s="13"/>
      <c r="W10" s="13"/>
      <c r="X10" s="13"/>
      <c r="Y10" s="13"/>
      <c r="Z10" s="13"/>
      <c r="AA10" s="13"/>
    </row>
    <row r="11" spans="1:27" ht="121.5" customHeight="1">
      <c r="A11" s="17">
        <v>22933548</v>
      </c>
      <c r="B11" s="16" t="s">
        <v>844</v>
      </c>
      <c r="C11" s="17"/>
      <c r="D11" s="17"/>
      <c r="E11" s="17" t="s">
        <v>845</v>
      </c>
      <c r="F11" s="17" t="s">
        <v>846</v>
      </c>
      <c r="G11" s="17">
        <v>40</v>
      </c>
      <c r="H11" s="17">
        <v>4071</v>
      </c>
      <c r="I11" s="17" t="s">
        <v>777</v>
      </c>
      <c r="J11" s="17"/>
      <c r="K11" s="17"/>
      <c r="L11" s="17" t="s">
        <v>845</v>
      </c>
      <c r="M11" s="7" t="s">
        <v>846</v>
      </c>
      <c r="N11" s="17">
        <v>40</v>
      </c>
      <c r="O11" s="21" t="s">
        <v>847</v>
      </c>
      <c r="P11" s="17" t="s">
        <v>848</v>
      </c>
      <c r="Q11" s="17" t="s">
        <v>849</v>
      </c>
      <c r="R11" s="7" t="s">
        <v>850</v>
      </c>
      <c r="S11" s="7"/>
      <c r="T11" s="22" t="s">
        <v>851</v>
      </c>
      <c r="U11" s="19"/>
      <c r="V11" s="19"/>
      <c r="W11" s="19"/>
      <c r="X11" s="19"/>
      <c r="Y11" s="19"/>
      <c r="Z11" s="19"/>
      <c r="AA11" s="19"/>
    </row>
    <row r="12" spans="1:27" ht="94.5">
      <c r="A12" s="11">
        <v>20632802</v>
      </c>
      <c r="B12" s="4" t="s">
        <v>852</v>
      </c>
      <c r="C12" s="11" t="s">
        <v>853</v>
      </c>
      <c r="D12" s="11" t="s">
        <v>854</v>
      </c>
      <c r="E12" s="11" t="s">
        <v>855</v>
      </c>
      <c r="F12" s="11" t="s">
        <v>856</v>
      </c>
      <c r="G12" s="11" t="s">
        <v>857</v>
      </c>
      <c r="H12" s="11">
        <v>25009</v>
      </c>
      <c r="I12" s="11" t="s">
        <v>777</v>
      </c>
      <c r="J12" s="11" t="s">
        <v>853</v>
      </c>
      <c r="K12" s="11" t="s">
        <v>854</v>
      </c>
      <c r="L12" s="11" t="s">
        <v>855</v>
      </c>
      <c r="M12" s="11" t="s">
        <v>856</v>
      </c>
      <c r="N12" s="11" t="s">
        <v>857</v>
      </c>
      <c r="O12" s="11">
        <v>25009</v>
      </c>
      <c r="P12" s="11" t="s">
        <v>858</v>
      </c>
      <c r="Q12" s="17" t="s">
        <v>859</v>
      </c>
      <c r="R12" s="7" t="s">
        <v>860</v>
      </c>
      <c r="S12" s="11"/>
      <c r="T12" s="12" t="s">
        <v>861</v>
      </c>
      <c r="U12" s="13"/>
      <c r="V12" s="13"/>
      <c r="W12" s="13"/>
      <c r="X12" s="13"/>
      <c r="Y12" s="13"/>
      <c r="Z12" s="13"/>
      <c r="AA12" s="13"/>
    </row>
    <row r="13" spans="1:27" ht="110.25">
      <c r="A13" s="7">
        <v>21782461</v>
      </c>
      <c r="B13" s="23" t="s">
        <v>862</v>
      </c>
      <c r="C13" s="7" t="s">
        <v>863</v>
      </c>
      <c r="D13" s="7"/>
      <c r="E13" s="7" t="s">
        <v>864</v>
      </c>
      <c r="F13" s="7" t="s">
        <v>865</v>
      </c>
      <c r="G13" s="7">
        <v>9</v>
      </c>
      <c r="H13" s="24">
        <v>93404</v>
      </c>
      <c r="I13" s="7" t="s">
        <v>866</v>
      </c>
      <c r="J13" s="7" t="s">
        <v>863</v>
      </c>
      <c r="K13" s="7"/>
      <c r="L13" s="7" t="s">
        <v>864</v>
      </c>
      <c r="M13" s="7" t="s">
        <v>865</v>
      </c>
      <c r="N13" s="7">
        <v>9</v>
      </c>
      <c r="O13" s="7">
        <v>93404</v>
      </c>
      <c r="P13" s="7" t="s">
        <v>867</v>
      </c>
      <c r="Q13" s="7" t="s">
        <v>868</v>
      </c>
      <c r="R13" s="7" t="s">
        <v>869</v>
      </c>
      <c r="S13" s="7"/>
      <c r="T13" s="25"/>
      <c r="U13" s="13"/>
      <c r="V13" s="13"/>
      <c r="W13" s="13"/>
      <c r="X13" s="13"/>
      <c r="Y13" s="13"/>
      <c r="Z13" s="13"/>
      <c r="AA13" s="13"/>
    </row>
    <row r="14" spans="1:27" ht="99" customHeight="1">
      <c r="A14" s="17">
        <v>13814885</v>
      </c>
      <c r="B14" s="16" t="s">
        <v>870</v>
      </c>
      <c r="C14" s="17" t="s">
        <v>871</v>
      </c>
      <c r="D14" s="17" t="s">
        <v>872</v>
      </c>
      <c r="E14" s="17" t="s">
        <v>873</v>
      </c>
      <c r="F14" s="17" t="s">
        <v>874</v>
      </c>
      <c r="G14" s="17">
        <v>10</v>
      </c>
      <c r="H14" s="17">
        <v>79016</v>
      </c>
      <c r="I14" s="17" t="s">
        <v>866</v>
      </c>
      <c r="J14" s="7" t="s">
        <v>871</v>
      </c>
      <c r="K14" s="17" t="s">
        <v>872</v>
      </c>
      <c r="L14" s="17" t="s">
        <v>873</v>
      </c>
      <c r="M14" s="17" t="s">
        <v>874</v>
      </c>
      <c r="N14" s="17">
        <v>10</v>
      </c>
      <c r="O14" s="17">
        <v>79016</v>
      </c>
      <c r="P14" s="17" t="s">
        <v>875</v>
      </c>
      <c r="Q14" s="17" t="s">
        <v>876</v>
      </c>
      <c r="R14" s="7" t="s">
        <v>877</v>
      </c>
      <c r="S14" s="7"/>
      <c r="T14" s="26" t="s">
        <v>878</v>
      </c>
      <c r="U14" s="19"/>
      <c r="V14" s="19"/>
      <c r="W14" s="19"/>
      <c r="X14" s="19"/>
      <c r="Y14" s="19"/>
      <c r="Z14" s="19"/>
      <c r="AA14" s="19"/>
    </row>
    <row r="15" spans="1:27" ht="126">
      <c r="A15" s="7">
        <v>13844159</v>
      </c>
      <c r="B15" s="23" t="s">
        <v>879</v>
      </c>
      <c r="C15" s="7" t="s">
        <v>880</v>
      </c>
      <c r="D15" s="7" t="s">
        <v>881</v>
      </c>
      <c r="E15" s="7" t="s">
        <v>882</v>
      </c>
      <c r="F15" s="7" t="s">
        <v>883</v>
      </c>
      <c r="G15" s="7">
        <v>1</v>
      </c>
      <c r="H15" s="7">
        <v>54020</v>
      </c>
      <c r="I15" s="7" t="s">
        <v>866</v>
      </c>
      <c r="J15" s="7" t="s">
        <v>880</v>
      </c>
      <c r="K15" s="7" t="s">
        <v>881</v>
      </c>
      <c r="L15" s="7" t="s">
        <v>882</v>
      </c>
      <c r="M15" s="7" t="s">
        <v>883</v>
      </c>
      <c r="N15" s="7">
        <v>1</v>
      </c>
      <c r="O15" s="7">
        <v>54020</v>
      </c>
      <c r="P15" s="7" t="s">
        <v>884</v>
      </c>
      <c r="Q15" s="7" t="s">
        <v>885</v>
      </c>
      <c r="R15" s="27" t="s">
        <v>886</v>
      </c>
      <c r="S15" s="28"/>
      <c r="T15" s="29" t="s">
        <v>887</v>
      </c>
      <c r="U15" s="13"/>
      <c r="V15" s="13"/>
      <c r="W15" s="13"/>
      <c r="X15" s="13"/>
      <c r="Y15" s="13"/>
      <c r="Z15" s="13"/>
      <c r="AA15" s="13"/>
    </row>
    <row r="16" spans="1:27" ht="94.5">
      <c r="A16" s="11">
        <v>20987385</v>
      </c>
      <c r="B16" s="4" t="s">
        <v>888</v>
      </c>
      <c r="C16" s="11" t="s">
        <v>889</v>
      </c>
      <c r="D16" s="11"/>
      <c r="E16" s="11" t="s">
        <v>890</v>
      </c>
      <c r="F16" s="11" t="s">
        <v>891</v>
      </c>
      <c r="G16" s="11">
        <v>83</v>
      </c>
      <c r="H16" s="11">
        <v>65012</v>
      </c>
      <c r="I16" s="11" t="s">
        <v>777</v>
      </c>
      <c r="J16" s="11" t="s">
        <v>889</v>
      </c>
      <c r="K16" s="11"/>
      <c r="L16" s="11" t="s">
        <v>890</v>
      </c>
      <c r="M16" s="11" t="s">
        <v>891</v>
      </c>
      <c r="N16" s="11">
        <v>83</v>
      </c>
      <c r="O16" s="11">
        <v>65012</v>
      </c>
      <c r="P16" s="11" t="s">
        <v>892</v>
      </c>
      <c r="Q16" s="11" t="s">
        <v>893</v>
      </c>
      <c r="R16" s="7" t="s">
        <v>894</v>
      </c>
      <c r="S16" s="7"/>
      <c r="T16" s="20" t="s">
        <v>895</v>
      </c>
      <c r="U16" s="13"/>
      <c r="V16" s="13"/>
      <c r="W16" s="13"/>
      <c r="X16" s="13"/>
      <c r="Y16" s="13"/>
      <c r="Z16" s="13"/>
      <c r="AA16" s="13"/>
    </row>
    <row r="17" spans="1:27" ht="141.75">
      <c r="A17" s="11">
        <v>13967927</v>
      </c>
      <c r="B17" s="4" t="s">
        <v>896</v>
      </c>
      <c r="C17" s="5" t="s">
        <v>897</v>
      </c>
      <c r="D17" s="11"/>
      <c r="E17" s="5" t="s">
        <v>898</v>
      </c>
      <c r="F17" s="11" t="s">
        <v>1303</v>
      </c>
      <c r="G17" s="11">
        <v>66</v>
      </c>
      <c r="H17" s="11">
        <v>36014</v>
      </c>
      <c r="I17" s="11" t="s">
        <v>866</v>
      </c>
      <c r="J17" s="5" t="s">
        <v>897</v>
      </c>
      <c r="K17" s="11"/>
      <c r="L17" s="5" t="s">
        <v>1304</v>
      </c>
      <c r="M17" s="11" t="s">
        <v>1303</v>
      </c>
      <c r="N17" s="11">
        <v>66</v>
      </c>
      <c r="O17" s="11">
        <v>36014</v>
      </c>
      <c r="P17" s="11" t="s">
        <v>1305</v>
      </c>
      <c r="Q17" s="30" t="s">
        <v>1306</v>
      </c>
      <c r="R17" s="31" t="s">
        <v>1307</v>
      </c>
      <c r="S17" s="32"/>
      <c r="T17" s="33" t="s">
        <v>1308</v>
      </c>
      <c r="U17" s="13"/>
      <c r="V17" s="13"/>
      <c r="W17" s="13"/>
      <c r="X17" s="13"/>
      <c r="Y17" s="13"/>
      <c r="Z17" s="13"/>
      <c r="AA17" s="13"/>
    </row>
    <row r="18" spans="1:27" ht="87.75" customHeight="1">
      <c r="A18" s="17">
        <v>21084076</v>
      </c>
      <c r="B18" s="16" t="s">
        <v>1309</v>
      </c>
      <c r="C18" s="17" t="s">
        <v>1310</v>
      </c>
      <c r="D18" s="17"/>
      <c r="E18" s="17" t="s">
        <v>1311</v>
      </c>
      <c r="F18" s="17" t="s">
        <v>1312</v>
      </c>
      <c r="G18" s="17">
        <v>7</v>
      </c>
      <c r="H18" s="17">
        <v>33028</v>
      </c>
      <c r="I18" s="17" t="s">
        <v>777</v>
      </c>
      <c r="J18" s="17" t="s">
        <v>1310</v>
      </c>
      <c r="K18" s="17"/>
      <c r="L18" s="17" t="s">
        <v>1311</v>
      </c>
      <c r="M18" s="17" t="s">
        <v>1312</v>
      </c>
      <c r="N18" s="17">
        <v>7</v>
      </c>
      <c r="O18" s="17">
        <v>33028</v>
      </c>
      <c r="P18" s="17" t="s">
        <v>1313</v>
      </c>
      <c r="Q18" s="34" t="s">
        <v>1314</v>
      </c>
      <c r="R18" s="7" t="s">
        <v>1315</v>
      </c>
      <c r="S18" s="7"/>
      <c r="T18" s="18" t="s">
        <v>1316</v>
      </c>
      <c r="U18" s="13"/>
      <c r="V18" s="13"/>
      <c r="W18" s="13"/>
      <c r="X18" s="13"/>
      <c r="Y18" s="13"/>
      <c r="Z18" s="13"/>
      <c r="AA18" s="13"/>
    </row>
    <row r="19" spans="1:27" ht="47.25">
      <c r="A19" s="35">
        <v>21108013</v>
      </c>
      <c r="B19" s="4" t="s">
        <v>1317</v>
      </c>
      <c r="C19" s="35" t="s">
        <v>1318</v>
      </c>
      <c r="D19" s="35" t="s">
        <v>1319</v>
      </c>
      <c r="E19" s="11" t="s">
        <v>1320</v>
      </c>
      <c r="F19" s="11" t="s">
        <v>1321</v>
      </c>
      <c r="G19" s="11">
        <v>1</v>
      </c>
      <c r="H19" s="11">
        <v>40009</v>
      </c>
      <c r="I19" s="11" t="s">
        <v>777</v>
      </c>
      <c r="J19" s="11" t="s">
        <v>1318</v>
      </c>
      <c r="K19" s="11" t="s">
        <v>1322</v>
      </c>
      <c r="L19" s="11" t="s">
        <v>1320</v>
      </c>
      <c r="M19" s="11" t="s">
        <v>1323</v>
      </c>
      <c r="N19" s="11">
        <v>1</v>
      </c>
      <c r="O19" s="11">
        <v>40009</v>
      </c>
      <c r="P19" s="11" t="s">
        <v>1324</v>
      </c>
      <c r="Q19" s="11" t="s">
        <v>1325</v>
      </c>
      <c r="R19" s="27" t="s">
        <v>1326</v>
      </c>
      <c r="S19" s="36"/>
      <c r="T19" s="12" t="s">
        <v>1327</v>
      </c>
      <c r="U19" s="13"/>
      <c r="V19" s="13"/>
      <c r="W19" s="13"/>
      <c r="X19" s="13"/>
      <c r="Y19" s="13"/>
      <c r="Z19" s="13"/>
      <c r="AA19" s="13"/>
    </row>
    <row r="20" spans="1:27">
      <c r="A20" s="35"/>
      <c r="B20" s="4"/>
      <c r="C20" s="35"/>
      <c r="D20" s="35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36"/>
      <c r="S20" s="36"/>
      <c r="T20" s="11"/>
      <c r="U20" s="13"/>
      <c r="V20" s="13"/>
      <c r="W20" s="13"/>
      <c r="X20" s="13"/>
      <c r="Y20" s="13"/>
      <c r="Z20" s="13"/>
      <c r="AA20" s="13"/>
    </row>
    <row r="21" spans="1:27">
      <c r="A21" s="35"/>
      <c r="B21" s="4"/>
      <c r="C21" s="35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32"/>
      <c r="S21" s="32"/>
      <c r="T21" s="11"/>
      <c r="U21" s="13"/>
      <c r="V21" s="13"/>
      <c r="W21" s="13"/>
      <c r="X21" s="13"/>
      <c r="Y21" s="13"/>
      <c r="Z21" s="13"/>
      <c r="AA21" s="13"/>
    </row>
    <row r="22" spans="1:27" ht="47.25">
      <c r="A22" s="11">
        <v>14035769</v>
      </c>
      <c r="B22" s="4" t="s">
        <v>1328</v>
      </c>
      <c r="C22" s="11" t="s">
        <v>1329</v>
      </c>
      <c r="D22" s="11" t="s">
        <v>1330</v>
      </c>
      <c r="E22" s="11" t="s">
        <v>1331</v>
      </c>
      <c r="F22" s="11" t="s">
        <v>1332</v>
      </c>
      <c r="G22" s="11">
        <v>3</v>
      </c>
      <c r="H22" s="11">
        <v>46001</v>
      </c>
      <c r="I22" s="11" t="s">
        <v>777</v>
      </c>
      <c r="J22" s="11" t="s">
        <v>1329</v>
      </c>
      <c r="K22" s="11" t="s">
        <v>1330</v>
      </c>
      <c r="L22" s="11" t="s">
        <v>1331</v>
      </c>
      <c r="M22" s="11" t="s">
        <v>1332</v>
      </c>
      <c r="N22" s="11">
        <v>3</v>
      </c>
      <c r="O22" s="11">
        <v>46001</v>
      </c>
      <c r="P22" s="11" t="s">
        <v>1333</v>
      </c>
      <c r="Q22" s="11" t="s">
        <v>1334</v>
      </c>
      <c r="R22" s="31" t="s">
        <v>1335</v>
      </c>
      <c r="S22" s="31"/>
      <c r="T22" s="5" t="s">
        <v>1336</v>
      </c>
      <c r="U22" s="13"/>
      <c r="V22" s="13"/>
      <c r="W22" s="13"/>
      <c r="X22" s="13"/>
      <c r="Y22" s="13"/>
      <c r="Z22" s="13"/>
      <c r="AA22" s="13"/>
    </row>
    <row r="23" spans="1:27" ht="63">
      <c r="A23" s="11">
        <v>14099344</v>
      </c>
      <c r="B23" s="4" t="s">
        <v>1337</v>
      </c>
      <c r="C23" s="11" t="s">
        <v>1338</v>
      </c>
      <c r="D23" s="11"/>
      <c r="E23" s="11" t="s">
        <v>1339</v>
      </c>
      <c r="F23" s="3" t="s">
        <v>1340</v>
      </c>
      <c r="G23" s="5" t="s">
        <v>1341</v>
      </c>
      <c r="H23" s="11">
        <v>61022</v>
      </c>
      <c r="I23" s="11" t="s">
        <v>777</v>
      </c>
      <c r="J23" s="11" t="s">
        <v>1338</v>
      </c>
      <c r="K23" s="11"/>
      <c r="L23" s="11" t="s">
        <v>1339</v>
      </c>
      <c r="M23" s="3" t="s">
        <v>1340</v>
      </c>
      <c r="N23" s="5" t="s">
        <v>1341</v>
      </c>
      <c r="O23" s="11">
        <v>61022</v>
      </c>
      <c r="P23" s="5" t="s">
        <v>1342</v>
      </c>
      <c r="Q23" s="7" t="s">
        <v>1343</v>
      </c>
      <c r="R23" s="37" t="s">
        <v>1344</v>
      </c>
      <c r="S23" s="11"/>
      <c r="T23" s="38" t="s">
        <v>1345</v>
      </c>
      <c r="U23" s="13"/>
      <c r="V23" s="13"/>
      <c r="W23" s="13"/>
      <c r="X23" s="13"/>
      <c r="Y23" s="13"/>
      <c r="Z23" s="13"/>
      <c r="AA23" s="13"/>
    </row>
    <row r="24" spans="1:27" ht="94.5">
      <c r="A24" s="19">
        <v>21295057</v>
      </c>
      <c r="B24" s="16" t="s">
        <v>1346</v>
      </c>
      <c r="C24" s="17" t="s">
        <v>1347</v>
      </c>
      <c r="D24" s="17" t="s">
        <v>1348</v>
      </c>
      <c r="E24" s="17" t="s">
        <v>1349</v>
      </c>
      <c r="F24" s="17" t="s">
        <v>1350</v>
      </c>
      <c r="G24" s="17">
        <v>6</v>
      </c>
      <c r="H24" s="17">
        <v>73036</v>
      </c>
      <c r="I24" s="17" t="s">
        <v>777</v>
      </c>
      <c r="J24" s="17" t="s">
        <v>1347</v>
      </c>
      <c r="K24" s="17" t="s">
        <v>1348</v>
      </c>
      <c r="L24" s="17" t="s">
        <v>1349</v>
      </c>
      <c r="M24" s="17" t="s">
        <v>1350</v>
      </c>
      <c r="N24" s="17">
        <v>6</v>
      </c>
      <c r="O24" s="17">
        <v>73036</v>
      </c>
      <c r="P24" s="17" t="s">
        <v>1351</v>
      </c>
      <c r="Q24" s="39" t="s">
        <v>1352</v>
      </c>
      <c r="R24" s="7" t="s">
        <v>819</v>
      </c>
      <c r="S24" s="7"/>
      <c r="T24" s="40" t="s">
        <v>1353</v>
      </c>
      <c r="U24" s="19"/>
      <c r="V24" s="19"/>
      <c r="W24" s="19"/>
      <c r="X24" s="19"/>
      <c r="Y24" s="19"/>
      <c r="Z24" s="19"/>
      <c r="AA24" s="19"/>
    </row>
    <row r="25" spans="1:27" ht="63">
      <c r="A25" s="17">
        <v>21318350</v>
      </c>
      <c r="B25" s="16" t="s">
        <v>1354</v>
      </c>
      <c r="C25" s="17" t="s">
        <v>1355</v>
      </c>
      <c r="D25" s="17" t="s">
        <v>1356</v>
      </c>
      <c r="E25" s="17" t="s">
        <v>1357</v>
      </c>
      <c r="F25" s="17" t="s">
        <v>1358</v>
      </c>
      <c r="G25" s="17">
        <v>10</v>
      </c>
      <c r="H25" s="17">
        <v>29013</v>
      </c>
      <c r="I25" s="17" t="s">
        <v>777</v>
      </c>
      <c r="J25" s="17" t="s">
        <v>1355</v>
      </c>
      <c r="K25" s="17" t="s">
        <v>1356</v>
      </c>
      <c r="L25" s="17" t="s">
        <v>1357</v>
      </c>
      <c r="M25" s="17" t="s">
        <v>1358</v>
      </c>
      <c r="N25" s="17">
        <v>10</v>
      </c>
      <c r="O25" s="17">
        <v>29013</v>
      </c>
      <c r="P25" s="17" t="s">
        <v>1359</v>
      </c>
      <c r="Q25" s="7" t="s">
        <v>1360</v>
      </c>
      <c r="R25" s="41" t="s">
        <v>1361</v>
      </c>
      <c r="S25" s="42"/>
      <c r="T25" s="43" t="s">
        <v>1362</v>
      </c>
      <c r="U25" s="19"/>
      <c r="V25" s="19"/>
      <c r="W25" s="19"/>
      <c r="X25" s="19"/>
      <c r="Y25" s="19"/>
      <c r="Z25" s="19"/>
      <c r="AA25" s="19"/>
    </row>
    <row r="26" spans="1:27" ht="110.25">
      <c r="A26" s="17">
        <v>21366538</v>
      </c>
      <c r="B26" s="4" t="s">
        <v>1363</v>
      </c>
      <c r="C26" s="11" t="s">
        <v>1364</v>
      </c>
      <c r="D26" s="11" t="s">
        <v>1365</v>
      </c>
      <c r="E26" s="11" t="s">
        <v>1366</v>
      </c>
      <c r="F26" s="11" t="s">
        <v>1367</v>
      </c>
      <c r="G26" s="11">
        <v>23</v>
      </c>
      <c r="H26" s="11">
        <v>18000</v>
      </c>
      <c r="I26" s="11" t="s">
        <v>866</v>
      </c>
      <c r="J26" s="11" t="s">
        <v>1364</v>
      </c>
      <c r="K26" s="11" t="s">
        <v>1365</v>
      </c>
      <c r="L26" s="11" t="s">
        <v>1366</v>
      </c>
      <c r="M26" s="11" t="s">
        <v>1367</v>
      </c>
      <c r="N26" s="11">
        <v>23</v>
      </c>
      <c r="O26" s="11">
        <v>18000</v>
      </c>
      <c r="P26" s="11" t="s">
        <v>1368</v>
      </c>
      <c r="Q26" s="11" t="s">
        <v>1369</v>
      </c>
      <c r="R26" s="7" t="s">
        <v>1370</v>
      </c>
      <c r="S26" s="11"/>
      <c r="T26" s="20" t="s">
        <v>1371</v>
      </c>
      <c r="U26" s="13"/>
      <c r="V26" s="13"/>
      <c r="W26" s="13"/>
      <c r="X26" s="13"/>
      <c r="Y26" s="13"/>
      <c r="Z26" s="13"/>
      <c r="AA26" s="13"/>
    </row>
    <row r="27" spans="1:27" ht="126">
      <c r="A27" s="17">
        <v>40329345</v>
      </c>
      <c r="B27" s="16" t="s">
        <v>1372</v>
      </c>
      <c r="C27" s="17" t="s">
        <v>1373</v>
      </c>
      <c r="D27" s="17" t="s">
        <v>1374</v>
      </c>
      <c r="E27" s="17" t="s">
        <v>1375</v>
      </c>
      <c r="F27" s="17" t="s">
        <v>1376</v>
      </c>
      <c r="G27" s="17">
        <v>3</v>
      </c>
      <c r="H27" s="17">
        <v>58002</v>
      </c>
      <c r="I27" s="17" t="s">
        <v>777</v>
      </c>
      <c r="J27" s="17" t="s">
        <v>1373</v>
      </c>
      <c r="K27" s="17" t="s">
        <v>1374</v>
      </c>
      <c r="L27" s="17" t="s">
        <v>1375</v>
      </c>
      <c r="M27" s="17" t="s">
        <v>1376</v>
      </c>
      <c r="N27" s="17">
        <v>3</v>
      </c>
      <c r="O27" s="17">
        <v>58002</v>
      </c>
      <c r="P27" s="44" t="s">
        <v>1377</v>
      </c>
      <c r="Q27" s="36" t="s">
        <v>1378</v>
      </c>
      <c r="R27" s="7" t="s">
        <v>1379</v>
      </c>
      <c r="S27" s="11"/>
      <c r="T27" s="45" t="s">
        <v>1380</v>
      </c>
      <c r="U27" s="13"/>
      <c r="V27" s="13"/>
      <c r="W27" s="13"/>
      <c r="X27" s="13"/>
      <c r="Y27" s="13"/>
      <c r="Z27" s="13"/>
      <c r="AA27" s="13"/>
    </row>
    <row r="28" spans="1:27" ht="94.5">
      <c r="A28" s="11">
        <v>21390940</v>
      </c>
      <c r="B28" s="4" t="s">
        <v>1381</v>
      </c>
      <c r="C28" s="11" t="s">
        <v>1382</v>
      </c>
      <c r="D28" s="11"/>
      <c r="E28" s="11" t="s">
        <v>1383</v>
      </c>
      <c r="F28" s="11" t="s">
        <v>1384</v>
      </c>
      <c r="G28" s="11" t="s">
        <v>1385</v>
      </c>
      <c r="H28" s="11">
        <v>14005</v>
      </c>
      <c r="I28" s="11" t="s">
        <v>777</v>
      </c>
      <c r="J28" s="11" t="s">
        <v>1382</v>
      </c>
      <c r="K28" s="11"/>
      <c r="L28" s="11" t="s">
        <v>1386</v>
      </c>
      <c r="M28" s="11" t="s">
        <v>1384</v>
      </c>
      <c r="N28" s="11" t="s">
        <v>1385</v>
      </c>
      <c r="O28" s="11">
        <v>14005</v>
      </c>
      <c r="P28" s="11" t="s">
        <v>1387</v>
      </c>
      <c r="Q28" s="11" t="s">
        <v>1388</v>
      </c>
      <c r="R28" s="5" t="s">
        <v>1389</v>
      </c>
      <c r="S28" s="5"/>
      <c r="T28" s="40" t="s">
        <v>1394</v>
      </c>
      <c r="U28" s="2"/>
      <c r="V28" s="2"/>
      <c r="W28" s="13"/>
      <c r="X28" s="13"/>
      <c r="Y28" s="13"/>
      <c r="Z28" s="13"/>
      <c r="AA28" s="13"/>
    </row>
    <row r="29" spans="1:27" ht="92.25" customHeight="1">
      <c r="A29" s="17">
        <v>42098368</v>
      </c>
      <c r="B29" s="23" t="s">
        <v>1395</v>
      </c>
      <c r="C29" s="11"/>
      <c r="D29" s="11"/>
      <c r="E29" s="17" t="s">
        <v>1396</v>
      </c>
      <c r="F29" s="7" t="s">
        <v>1397</v>
      </c>
      <c r="G29" s="17">
        <v>16</v>
      </c>
      <c r="H29" s="17">
        <v>4053</v>
      </c>
      <c r="I29" s="17" t="s">
        <v>777</v>
      </c>
      <c r="J29" s="17"/>
      <c r="K29" s="17"/>
      <c r="L29" s="17" t="s">
        <v>1396</v>
      </c>
      <c r="M29" s="7" t="s">
        <v>1397</v>
      </c>
      <c r="N29" s="17">
        <v>16</v>
      </c>
      <c r="O29" s="17">
        <v>4053</v>
      </c>
      <c r="P29" s="17" t="s">
        <v>1398</v>
      </c>
      <c r="Q29" s="17" t="s">
        <v>1399</v>
      </c>
      <c r="R29" s="5" t="s">
        <v>1400</v>
      </c>
      <c r="S29" s="11"/>
      <c r="T29" s="46" t="s">
        <v>1401</v>
      </c>
      <c r="U29" s="13"/>
      <c r="V29" s="13"/>
      <c r="W29" s="13"/>
      <c r="X29" s="13"/>
      <c r="Y29" s="13"/>
      <c r="Z29" s="13"/>
      <c r="AA29" s="13"/>
    </row>
    <row r="30" spans="1:27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5"/>
      <c r="U30" s="13"/>
      <c r="V30" s="13"/>
      <c r="W30" s="13"/>
      <c r="X30" s="13"/>
      <c r="Y30" s="13"/>
      <c r="Z30" s="13"/>
      <c r="AA30" s="13"/>
    </row>
    <row r="31" spans="1:27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47"/>
      <c r="U31" s="13"/>
      <c r="V31" s="13"/>
      <c r="W31" s="13"/>
      <c r="X31" s="13"/>
      <c r="Y31" s="13"/>
      <c r="Z31" s="13"/>
      <c r="AA31" s="13"/>
    </row>
    <row r="32" spans="1:27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</row>
    <row r="35" spans="1:27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</row>
    <row r="36" spans="1:27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27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</row>
    <row r="38" spans="1:27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7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7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</row>
    <row r="41" spans="1:27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</row>
    <row r="42" spans="1:27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</row>
    <row r="43" spans="1:27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</row>
    <row r="44" spans="1:27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</row>
    <row r="45" spans="1:27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</row>
    <row r="46" spans="1:27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</row>
    <row r="47" spans="1:27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</row>
    <row r="48" spans="1:27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</row>
    <row r="49" spans="1:27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</row>
    <row r="50" spans="1:27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</row>
    <row r="51" spans="1:27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</row>
    <row r="52" spans="1:27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</row>
    <row r="53" spans="1:27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</row>
    <row r="54" spans="1:27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</row>
    <row r="55" spans="1:27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</row>
    <row r="56" spans="1:27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</row>
    <row r="57" spans="1:27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</row>
    <row r="58" spans="1:27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</row>
    <row r="59" spans="1:27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</row>
    <row r="60" spans="1:27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</row>
    <row r="61" spans="1:27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</row>
    <row r="62" spans="1:27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</row>
    <row r="63" spans="1:27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</row>
    <row r="64" spans="1:27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</row>
    <row r="65" spans="1:27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</row>
    <row r="66" spans="1:27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</row>
    <row r="67" spans="1:27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</row>
    <row r="68" spans="1:27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</row>
    <row r="69" spans="1:27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</row>
    <row r="70" spans="1:27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</row>
    <row r="71" spans="1:27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</row>
    <row r="72" spans="1:27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</row>
    <row r="73" spans="1:27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</row>
    <row r="74" spans="1:27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</row>
    <row r="75" spans="1:27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</row>
    <row r="76" spans="1:27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</row>
    <row r="77" spans="1:27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</row>
    <row r="78" spans="1:27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</row>
    <row r="79" spans="1:27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</row>
    <row r="80" spans="1:27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</row>
    <row r="81" spans="1:27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</row>
    <row r="82" spans="1:27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</row>
    <row r="83" spans="1:27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</row>
    <row r="84" spans="1:27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</row>
    <row r="85" spans="1:27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</row>
    <row r="86" spans="1:27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</row>
    <row r="87" spans="1:27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</row>
    <row r="88" spans="1:27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</row>
    <row r="89" spans="1:27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</row>
    <row r="90" spans="1:27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</row>
    <row r="91" spans="1:27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</row>
    <row r="92" spans="1:27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</row>
    <row r="93" spans="1:27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</row>
    <row r="94" spans="1:27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</row>
    <row r="95" spans="1:27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</row>
    <row r="96" spans="1:27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</row>
    <row r="97" spans="1:27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</row>
    <row r="98" spans="1:27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</row>
    <row r="99" spans="1:27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</row>
    <row r="100" spans="1:27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</row>
    <row r="101" spans="1:27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</row>
    <row r="102" spans="1:27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</row>
    <row r="103" spans="1:27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</row>
    <row r="104" spans="1:27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</row>
    <row r="105" spans="1:27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</row>
    <row r="106" spans="1:27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</row>
    <row r="107" spans="1:27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</row>
    <row r="108" spans="1:27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</row>
    <row r="109" spans="1:27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</row>
    <row r="110" spans="1:27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</row>
    <row r="111" spans="1:27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</row>
    <row r="112" spans="1:27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</row>
    <row r="113" spans="1:27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</row>
    <row r="114" spans="1:27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</row>
    <row r="115" spans="1:27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</row>
    <row r="116" spans="1:27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</row>
    <row r="117" spans="1:27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</row>
    <row r="118" spans="1:27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</row>
    <row r="119" spans="1:27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</row>
    <row r="120" spans="1:27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</row>
    <row r="121" spans="1:27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</row>
    <row r="122" spans="1:27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</row>
    <row r="123" spans="1:27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</row>
    <row r="124" spans="1:27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</row>
    <row r="125" spans="1:27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</row>
    <row r="126" spans="1:27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</row>
    <row r="127" spans="1:27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</row>
    <row r="128" spans="1:27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</row>
    <row r="129" spans="1:27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</row>
    <row r="130" spans="1:27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</row>
    <row r="131" spans="1:27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</row>
    <row r="132" spans="1:27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</row>
    <row r="133" spans="1:27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</row>
    <row r="134" spans="1:27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</row>
    <row r="135" spans="1:27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</row>
    <row r="136" spans="1:27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</row>
    <row r="137" spans="1:27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</row>
    <row r="138" spans="1:27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</row>
    <row r="139" spans="1:27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</row>
    <row r="140" spans="1:27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</row>
    <row r="141" spans="1:27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</row>
    <row r="142" spans="1:27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</row>
    <row r="143" spans="1:27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</row>
    <row r="144" spans="1:27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</row>
    <row r="145" spans="1:27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</row>
    <row r="146" spans="1:27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</row>
    <row r="147" spans="1:27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</row>
    <row r="148" spans="1:27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</row>
    <row r="149" spans="1:27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</row>
    <row r="150" spans="1:27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</row>
    <row r="151" spans="1:27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</row>
    <row r="152" spans="1:27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</row>
    <row r="153" spans="1:27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</row>
    <row r="154" spans="1:27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</row>
    <row r="155" spans="1:27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</row>
    <row r="156" spans="1:27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</row>
    <row r="157" spans="1:27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</row>
    <row r="158" spans="1:27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</row>
    <row r="159" spans="1:27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</row>
    <row r="160" spans="1:27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</row>
    <row r="161" spans="1:27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</row>
    <row r="162" spans="1:27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</row>
    <row r="163" spans="1:27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</row>
    <row r="164" spans="1:27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</row>
    <row r="165" spans="1:27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</row>
    <row r="166" spans="1:27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</row>
    <row r="167" spans="1:27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</row>
    <row r="168" spans="1:27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</row>
    <row r="169" spans="1:27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</row>
    <row r="170" spans="1:27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</row>
    <row r="171" spans="1:27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</row>
    <row r="172" spans="1:27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</row>
    <row r="173" spans="1:27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</row>
    <row r="174" spans="1:27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</row>
    <row r="175" spans="1:27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</row>
    <row r="176" spans="1:27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</row>
    <row r="177" spans="1:27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</row>
    <row r="178" spans="1:27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</row>
    <row r="179" spans="1:27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</row>
    <row r="180" spans="1:27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</row>
    <row r="181" spans="1:27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</row>
    <row r="182" spans="1:27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</row>
    <row r="183" spans="1:27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</row>
    <row r="184" spans="1:27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</row>
    <row r="185" spans="1:27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</row>
    <row r="186" spans="1:27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</row>
    <row r="187" spans="1:27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</row>
    <row r="188" spans="1:27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</row>
    <row r="189" spans="1:27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</row>
    <row r="190" spans="1:27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</row>
    <row r="191" spans="1:27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</row>
    <row r="192" spans="1:27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</row>
    <row r="193" spans="1:27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</row>
    <row r="194" spans="1:27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</row>
    <row r="195" spans="1:27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</row>
    <row r="196" spans="1:27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</row>
    <row r="197" spans="1:27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</row>
    <row r="198" spans="1:27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</row>
    <row r="199" spans="1:27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</row>
    <row r="200" spans="1:27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</row>
    <row r="201" spans="1:27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</row>
    <row r="202" spans="1:27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</row>
    <row r="203" spans="1:27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</row>
    <row r="204" spans="1:27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</row>
    <row r="205" spans="1:27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</row>
    <row r="206" spans="1:27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</row>
    <row r="207" spans="1:27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</row>
    <row r="208" spans="1:27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</row>
    <row r="209" spans="1:27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</row>
    <row r="210" spans="1:27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</row>
    <row r="211" spans="1:27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</row>
    <row r="212" spans="1:27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</row>
    <row r="213" spans="1:27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</row>
    <row r="214" spans="1:27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</row>
    <row r="215" spans="1:27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</row>
    <row r="216" spans="1:27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</row>
    <row r="217" spans="1:27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</row>
    <row r="218" spans="1:27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</row>
    <row r="219" spans="1:27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</row>
    <row r="220" spans="1:27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</row>
    <row r="221" spans="1:27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</row>
    <row r="222" spans="1:27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</row>
    <row r="223" spans="1:27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</row>
    <row r="224" spans="1:27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</row>
    <row r="225" spans="1:27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</row>
    <row r="226" spans="1:27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</row>
    <row r="227" spans="1:27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</row>
    <row r="228" spans="1:27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</row>
    <row r="229" spans="1:27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</row>
    <row r="230" spans="1:27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</row>
    <row r="231" spans="1:27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</row>
    <row r="232" spans="1:27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</row>
    <row r="233" spans="1:27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</row>
    <row r="234" spans="1:27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</row>
    <row r="235" spans="1:27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</row>
    <row r="236" spans="1:27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</row>
    <row r="237" spans="1:27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</row>
    <row r="238" spans="1:27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</row>
    <row r="239" spans="1:27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</row>
    <row r="240" spans="1:27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</row>
    <row r="241" spans="1:27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</row>
    <row r="242" spans="1:27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</row>
    <row r="243" spans="1:27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</row>
    <row r="244" spans="1:27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</row>
    <row r="245" spans="1:27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</row>
    <row r="246" spans="1:27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</row>
    <row r="247" spans="1:27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</row>
    <row r="248" spans="1:27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</row>
    <row r="249" spans="1:27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</row>
    <row r="250" spans="1:27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</row>
    <row r="251" spans="1:27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</row>
    <row r="252" spans="1:27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</row>
    <row r="253" spans="1:27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</row>
    <row r="254" spans="1:27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</row>
    <row r="255" spans="1:27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</row>
    <row r="256" spans="1:27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</row>
    <row r="257" spans="1:27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</row>
    <row r="258" spans="1:27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</row>
    <row r="259" spans="1:27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</row>
    <row r="260" spans="1:27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</row>
    <row r="261" spans="1:27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</row>
    <row r="262" spans="1:27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</row>
    <row r="263" spans="1:27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</row>
    <row r="264" spans="1:27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</row>
    <row r="265" spans="1:27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</row>
    <row r="266" spans="1:27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</row>
    <row r="267" spans="1:27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</row>
    <row r="268" spans="1:27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</row>
    <row r="269" spans="1:27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</row>
    <row r="270" spans="1:27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</row>
    <row r="271" spans="1:27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</row>
    <row r="272" spans="1:27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</row>
    <row r="273" spans="1:27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</row>
    <row r="274" spans="1:27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</row>
    <row r="275" spans="1:27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</row>
    <row r="276" spans="1:27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</row>
    <row r="277" spans="1:27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</row>
    <row r="278" spans="1:27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</row>
    <row r="279" spans="1:27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</row>
    <row r="280" spans="1:27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</row>
    <row r="281" spans="1:27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</row>
    <row r="282" spans="1:27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</row>
    <row r="283" spans="1:27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</row>
    <row r="284" spans="1:27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</row>
    <row r="285" spans="1:27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</row>
    <row r="286" spans="1:27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</row>
    <row r="287" spans="1:27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</row>
    <row r="288" spans="1:27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</row>
    <row r="289" spans="1:27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</row>
    <row r="290" spans="1:27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</row>
    <row r="291" spans="1:27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</row>
    <row r="292" spans="1:27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</row>
    <row r="293" spans="1:27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</row>
    <row r="294" spans="1:27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</row>
    <row r="295" spans="1:27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</row>
    <row r="296" spans="1:27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</row>
    <row r="297" spans="1:27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</row>
    <row r="298" spans="1:27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</row>
    <row r="299" spans="1:27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</row>
    <row r="300" spans="1:27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</row>
    <row r="301" spans="1:27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</row>
    <row r="302" spans="1:27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</row>
    <row r="303" spans="1:27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</row>
    <row r="304" spans="1:27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</row>
    <row r="305" spans="1:27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</row>
    <row r="306" spans="1:27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</row>
    <row r="307" spans="1:27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</row>
    <row r="308" spans="1:27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</row>
    <row r="309" spans="1:27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</row>
    <row r="310" spans="1:27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</row>
    <row r="311" spans="1:27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</row>
    <row r="312" spans="1:27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</row>
    <row r="313" spans="1:27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</row>
    <row r="314" spans="1:27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</row>
    <row r="315" spans="1:27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</row>
    <row r="316" spans="1:27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</row>
    <row r="317" spans="1:27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</row>
    <row r="318" spans="1:27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</row>
    <row r="319" spans="1:27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</row>
    <row r="320" spans="1:27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</row>
    <row r="321" spans="1:27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</row>
    <row r="322" spans="1:27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</row>
    <row r="323" spans="1:27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</row>
    <row r="324" spans="1:27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</row>
    <row r="325" spans="1:27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</row>
    <row r="326" spans="1:27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</row>
    <row r="327" spans="1:27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</row>
    <row r="328" spans="1:27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</row>
    <row r="329" spans="1:27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</row>
    <row r="330" spans="1:27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</row>
    <row r="331" spans="1:27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</row>
    <row r="332" spans="1:27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</row>
    <row r="333" spans="1:27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</row>
    <row r="334" spans="1:27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</row>
    <row r="335" spans="1:27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</row>
    <row r="336" spans="1:27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</row>
    <row r="337" spans="1:27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</row>
    <row r="338" spans="1:27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</row>
    <row r="339" spans="1:27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</row>
    <row r="340" spans="1:27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</row>
    <row r="341" spans="1:27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</row>
    <row r="342" spans="1:27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</row>
    <row r="343" spans="1:27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</row>
    <row r="344" spans="1:27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</row>
    <row r="345" spans="1:27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</row>
    <row r="346" spans="1:27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</row>
    <row r="347" spans="1:27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</row>
    <row r="348" spans="1:27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</row>
    <row r="349" spans="1:27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</row>
    <row r="350" spans="1:27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</row>
    <row r="351" spans="1:27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</row>
    <row r="352" spans="1:27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</row>
    <row r="353" spans="1:27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</row>
    <row r="354" spans="1:27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</row>
    <row r="355" spans="1:27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</row>
    <row r="356" spans="1:27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</row>
    <row r="357" spans="1:27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</row>
    <row r="358" spans="1:27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</row>
    <row r="359" spans="1:27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</row>
    <row r="360" spans="1:27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</row>
    <row r="361" spans="1:27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</row>
    <row r="362" spans="1:27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</row>
    <row r="363" spans="1:27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</row>
    <row r="364" spans="1:27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</row>
    <row r="365" spans="1:27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</row>
    <row r="366" spans="1:27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</row>
    <row r="367" spans="1:27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</row>
    <row r="368" spans="1:27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</row>
    <row r="369" spans="1:27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</row>
    <row r="370" spans="1:27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</row>
    <row r="371" spans="1:27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</row>
    <row r="372" spans="1:27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</row>
    <row r="373" spans="1:27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</row>
    <row r="374" spans="1:27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</row>
    <row r="375" spans="1:27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</row>
    <row r="376" spans="1:27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</row>
    <row r="377" spans="1:27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</row>
    <row r="378" spans="1:27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</row>
    <row r="379" spans="1:27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</row>
    <row r="380" spans="1:27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</row>
    <row r="381" spans="1:27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</row>
    <row r="382" spans="1:27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</row>
    <row r="383" spans="1:27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</row>
    <row r="384" spans="1:27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</row>
    <row r="385" spans="1:27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</row>
    <row r="386" spans="1:27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</row>
    <row r="387" spans="1:27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</row>
    <row r="388" spans="1:27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</row>
    <row r="389" spans="1:27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</row>
    <row r="390" spans="1:27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</row>
    <row r="391" spans="1:27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</row>
    <row r="392" spans="1:27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</row>
    <row r="393" spans="1:27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</row>
    <row r="394" spans="1:27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</row>
    <row r="395" spans="1:27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</row>
    <row r="396" spans="1:27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</row>
    <row r="397" spans="1:27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</row>
    <row r="398" spans="1:27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</row>
    <row r="399" spans="1:27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</row>
    <row r="400" spans="1:27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</row>
    <row r="401" spans="1:27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</row>
    <row r="402" spans="1:27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</row>
    <row r="403" spans="1:27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</row>
    <row r="404" spans="1:27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</row>
    <row r="405" spans="1:27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</row>
    <row r="406" spans="1:27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</row>
    <row r="407" spans="1:27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</row>
    <row r="408" spans="1:27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</row>
    <row r="409" spans="1:27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</row>
    <row r="410" spans="1:27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</row>
    <row r="411" spans="1:27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</row>
    <row r="412" spans="1:27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</row>
    <row r="413" spans="1:27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</row>
    <row r="414" spans="1:27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</row>
    <row r="415" spans="1:27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</row>
    <row r="416" spans="1:27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</row>
    <row r="417" spans="1:27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</row>
    <row r="418" spans="1:27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</row>
    <row r="419" spans="1:27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</row>
    <row r="420" spans="1:27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</row>
    <row r="421" spans="1:27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</row>
    <row r="422" spans="1:27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</row>
    <row r="423" spans="1:27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</row>
    <row r="424" spans="1:27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</row>
    <row r="425" spans="1:27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</row>
    <row r="426" spans="1:27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</row>
    <row r="427" spans="1:27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</row>
    <row r="428" spans="1:27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</row>
    <row r="429" spans="1:27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</row>
    <row r="430" spans="1:27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</row>
    <row r="431" spans="1:27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</row>
    <row r="432" spans="1:27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</row>
    <row r="433" spans="1:27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</row>
    <row r="434" spans="1:27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</row>
    <row r="435" spans="1:27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</row>
    <row r="436" spans="1:27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</row>
    <row r="437" spans="1:27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</row>
    <row r="438" spans="1:27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</row>
    <row r="439" spans="1:27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</row>
    <row r="440" spans="1:27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</row>
    <row r="441" spans="1:27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</row>
    <row r="442" spans="1:27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</row>
    <row r="443" spans="1:27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</row>
    <row r="444" spans="1:27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</row>
    <row r="445" spans="1:27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</row>
    <row r="446" spans="1:27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</row>
    <row r="447" spans="1:27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</row>
    <row r="448" spans="1:27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</row>
    <row r="449" spans="1:27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</row>
    <row r="450" spans="1:27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</row>
    <row r="451" spans="1:27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</row>
    <row r="452" spans="1:27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</row>
    <row r="453" spans="1:27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</row>
    <row r="454" spans="1:27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</row>
    <row r="455" spans="1:27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</row>
    <row r="456" spans="1:27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</row>
    <row r="457" spans="1:27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</row>
    <row r="458" spans="1:27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</row>
    <row r="459" spans="1:27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</row>
    <row r="460" spans="1:27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</row>
    <row r="461" spans="1:27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</row>
    <row r="462" spans="1:27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</row>
    <row r="463" spans="1:27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</row>
    <row r="464" spans="1:27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</row>
    <row r="465" spans="1:27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</row>
    <row r="466" spans="1:27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</row>
    <row r="467" spans="1:27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</row>
    <row r="468" spans="1:27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</row>
    <row r="469" spans="1:27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</row>
    <row r="470" spans="1:27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</row>
    <row r="471" spans="1:27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</row>
    <row r="472" spans="1:27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</row>
    <row r="473" spans="1:27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</row>
    <row r="474" spans="1:27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</row>
    <row r="475" spans="1:27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</row>
    <row r="476" spans="1:27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</row>
    <row r="477" spans="1:27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</row>
    <row r="478" spans="1:27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</row>
    <row r="479" spans="1:27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</row>
    <row r="480" spans="1:27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</row>
    <row r="481" spans="1:27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</row>
    <row r="482" spans="1:27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</row>
    <row r="483" spans="1:27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</row>
    <row r="484" spans="1:27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</row>
    <row r="485" spans="1:27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</row>
    <row r="486" spans="1:27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</row>
    <row r="487" spans="1:27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</row>
    <row r="488" spans="1:27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</row>
    <row r="489" spans="1:27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</row>
    <row r="490" spans="1:27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</row>
    <row r="491" spans="1:27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</row>
    <row r="492" spans="1:27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</row>
    <row r="493" spans="1:27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</row>
    <row r="494" spans="1:27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</row>
    <row r="495" spans="1:27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</row>
    <row r="496" spans="1:27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</row>
    <row r="497" spans="1:27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</row>
    <row r="498" spans="1:27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</row>
    <row r="499" spans="1:27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</row>
    <row r="500" spans="1:27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</row>
    <row r="501" spans="1:27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</row>
    <row r="502" spans="1:27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</row>
    <row r="503" spans="1:27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</row>
    <row r="504" spans="1:27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</row>
    <row r="505" spans="1:27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</row>
    <row r="506" spans="1:27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</row>
    <row r="507" spans="1:27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</row>
    <row r="508" spans="1:27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</row>
    <row r="509" spans="1:27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</row>
    <row r="510" spans="1:27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</row>
    <row r="511" spans="1:27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</row>
    <row r="512" spans="1:27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</row>
    <row r="513" spans="1:27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</row>
    <row r="514" spans="1:27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</row>
    <row r="515" spans="1:27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</row>
    <row r="516" spans="1:27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</row>
    <row r="517" spans="1:27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</row>
    <row r="518" spans="1:27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</row>
    <row r="519" spans="1:27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</row>
    <row r="520" spans="1:27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</row>
    <row r="521" spans="1:27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</row>
    <row r="522" spans="1:27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</row>
    <row r="523" spans="1:27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</row>
    <row r="524" spans="1:27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</row>
    <row r="525" spans="1:27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</row>
    <row r="526" spans="1:27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</row>
    <row r="527" spans="1:27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</row>
    <row r="528" spans="1:27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</row>
    <row r="529" spans="1:27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</row>
    <row r="530" spans="1:27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</row>
    <row r="531" spans="1:27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</row>
    <row r="532" spans="1:27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</row>
    <row r="533" spans="1:27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</row>
    <row r="534" spans="1:27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</row>
    <row r="535" spans="1:27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</row>
    <row r="536" spans="1:27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</row>
    <row r="537" spans="1:27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</row>
    <row r="538" spans="1:27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</row>
    <row r="539" spans="1:27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</row>
    <row r="540" spans="1:27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</row>
    <row r="541" spans="1:27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</row>
    <row r="542" spans="1:27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</row>
    <row r="543" spans="1:27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</row>
    <row r="544" spans="1:27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</row>
    <row r="545" spans="1:27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</row>
    <row r="546" spans="1:27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</row>
    <row r="547" spans="1:27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</row>
    <row r="548" spans="1:27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</row>
    <row r="549" spans="1:27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</row>
    <row r="550" spans="1:27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</row>
    <row r="551" spans="1:27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</row>
    <row r="552" spans="1:27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</row>
    <row r="553" spans="1:27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</row>
    <row r="554" spans="1:27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</row>
    <row r="555" spans="1:27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</row>
    <row r="556" spans="1:27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</row>
    <row r="557" spans="1:27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</row>
    <row r="558" spans="1:27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</row>
    <row r="559" spans="1:27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</row>
    <row r="560" spans="1:27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</row>
    <row r="561" spans="1:27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</row>
    <row r="562" spans="1:27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</row>
    <row r="563" spans="1:27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</row>
    <row r="564" spans="1:27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</row>
    <row r="565" spans="1:27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</row>
    <row r="566" spans="1:27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</row>
    <row r="567" spans="1:27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</row>
    <row r="568" spans="1:27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</row>
    <row r="569" spans="1:27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</row>
    <row r="570" spans="1:27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</row>
    <row r="571" spans="1:27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</row>
    <row r="572" spans="1:27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</row>
    <row r="573" spans="1:27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</row>
    <row r="574" spans="1:27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</row>
    <row r="575" spans="1:27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</row>
    <row r="576" spans="1:27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</row>
    <row r="577" spans="1:27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</row>
    <row r="578" spans="1:27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</row>
    <row r="579" spans="1:27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</row>
    <row r="580" spans="1:27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</row>
    <row r="581" spans="1:27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</row>
    <row r="582" spans="1:27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</row>
    <row r="583" spans="1:27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</row>
    <row r="584" spans="1:27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</row>
    <row r="585" spans="1:27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</row>
    <row r="586" spans="1:27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</row>
    <row r="587" spans="1:27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</row>
    <row r="588" spans="1:27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</row>
    <row r="589" spans="1:27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</row>
    <row r="590" spans="1:27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</row>
    <row r="591" spans="1:27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</row>
    <row r="592" spans="1:27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</row>
    <row r="593" spans="1:27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</row>
    <row r="594" spans="1:27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</row>
    <row r="595" spans="1:27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</row>
    <row r="596" spans="1:27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</row>
    <row r="597" spans="1:27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</row>
    <row r="598" spans="1:27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</row>
    <row r="599" spans="1:27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</row>
    <row r="600" spans="1:27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</row>
    <row r="601" spans="1:27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</row>
    <row r="602" spans="1:27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</row>
    <row r="603" spans="1:27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</row>
    <row r="604" spans="1:27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</row>
    <row r="605" spans="1:27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</row>
    <row r="606" spans="1:27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</row>
    <row r="607" spans="1:27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</row>
    <row r="608" spans="1:27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</row>
    <row r="609" spans="1:27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</row>
    <row r="610" spans="1:27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</row>
    <row r="611" spans="1:27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</row>
    <row r="612" spans="1:27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</row>
    <row r="613" spans="1:27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</row>
    <row r="614" spans="1:27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</row>
    <row r="615" spans="1:27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</row>
    <row r="616" spans="1:27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</row>
    <row r="617" spans="1:27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</row>
    <row r="618" spans="1:27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</row>
    <row r="619" spans="1:27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</row>
    <row r="620" spans="1:27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</row>
    <row r="621" spans="1:27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</row>
    <row r="622" spans="1:27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</row>
    <row r="623" spans="1:27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</row>
    <row r="624" spans="1:27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</row>
    <row r="625" spans="1:27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</row>
    <row r="626" spans="1:27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</row>
    <row r="627" spans="1:27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</row>
    <row r="628" spans="1:27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</row>
    <row r="629" spans="1:27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</row>
    <row r="630" spans="1:27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</row>
    <row r="631" spans="1:27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</row>
    <row r="632" spans="1:27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</row>
    <row r="633" spans="1:27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</row>
    <row r="634" spans="1:27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</row>
    <row r="635" spans="1:27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</row>
    <row r="636" spans="1:27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</row>
    <row r="637" spans="1:27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</row>
    <row r="638" spans="1:27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</row>
    <row r="639" spans="1:27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</row>
    <row r="640" spans="1:27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</row>
    <row r="641" spans="1:27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</row>
    <row r="642" spans="1:27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</row>
    <row r="643" spans="1:27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</row>
    <row r="644" spans="1:27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</row>
    <row r="645" spans="1:27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</row>
    <row r="646" spans="1:27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</row>
    <row r="647" spans="1:27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</row>
    <row r="648" spans="1:27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</row>
    <row r="649" spans="1:27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</row>
    <row r="650" spans="1:27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</row>
    <row r="651" spans="1:27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</row>
    <row r="652" spans="1:27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</row>
    <row r="653" spans="1:27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</row>
    <row r="654" spans="1:27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</row>
    <row r="655" spans="1:27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</row>
    <row r="656" spans="1:27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</row>
    <row r="657" spans="1:27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</row>
    <row r="658" spans="1:27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</row>
    <row r="659" spans="1:27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</row>
    <row r="660" spans="1:27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</row>
    <row r="661" spans="1:27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</row>
    <row r="662" spans="1:27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</row>
    <row r="663" spans="1:27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</row>
    <row r="664" spans="1:27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</row>
    <row r="665" spans="1:27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</row>
    <row r="666" spans="1:27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</row>
    <row r="667" spans="1:27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</row>
    <row r="668" spans="1:27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</row>
    <row r="669" spans="1:27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</row>
    <row r="670" spans="1:27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</row>
    <row r="671" spans="1:27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</row>
    <row r="672" spans="1:27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</row>
    <row r="673" spans="1:27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</row>
    <row r="674" spans="1:27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</row>
    <row r="675" spans="1:27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</row>
    <row r="676" spans="1:27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</row>
    <row r="677" spans="1:27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</row>
    <row r="678" spans="1:27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</row>
    <row r="679" spans="1:27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</row>
    <row r="680" spans="1:27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</row>
    <row r="681" spans="1:27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</row>
    <row r="682" spans="1:27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</row>
    <row r="683" spans="1:27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</row>
    <row r="684" spans="1:27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</row>
    <row r="685" spans="1:27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</row>
    <row r="686" spans="1:27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</row>
    <row r="687" spans="1:27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</row>
    <row r="688" spans="1:27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</row>
    <row r="689" spans="1:27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</row>
    <row r="690" spans="1:27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</row>
    <row r="691" spans="1:27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</row>
    <row r="692" spans="1:27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</row>
    <row r="693" spans="1:27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</row>
    <row r="694" spans="1:27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</row>
    <row r="695" spans="1:27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</row>
    <row r="696" spans="1:27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</row>
    <row r="697" spans="1:27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</row>
    <row r="698" spans="1:27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</row>
    <row r="699" spans="1:27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</row>
    <row r="700" spans="1:27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</row>
    <row r="701" spans="1:27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</row>
    <row r="702" spans="1:27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</row>
    <row r="703" spans="1:27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</row>
    <row r="704" spans="1:27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</row>
    <row r="705" spans="1:27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</row>
    <row r="706" spans="1:27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</row>
    <row r="707" spans="1:27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</row>
    <row r="708" spans="1:27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</row>
    <row r="709" spans="1:27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</row>
    <row r="710" spans="1:27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</row>
    <row r="711" spans="1:27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</row>
    <row r="712" spans="1:27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</row>
    <row r="713" spans="1:27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</row>
    <row r="714" spans="1:27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</row>
    <row r="715" spans="1:27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</row>
    <row r="716" spans="1:27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</row>
    <row r="717" spans="1:27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</row>
    <row r="718" spans="1:27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</row>
    <row r="719" spans="1:27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</row>
    <row r="720" spans="1:27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</row>
    <row r="721" spans="1:27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</row>
    <row r="722" spans="1:27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</row>
    <row r="723" spans="1:27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</row>
    <row r="724" spans="1:27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</row>
    <row r="725" spans="1:27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</row>
    <row r="726" spans="1:27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</row>
    <row r="727" spans="1:27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</row>
    <row r="728" spans="1:27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</row>
    <row r="729" spans="1:27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</row>
    <row r="730" spans="1:27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</row>
    <row r="731" spans="1:27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</row>
    <row r="732" spans="1:27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</row>
    <row r="733" spans="1:27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</row>
    <row r="734" spans="1:27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</row>
    <row r="735" spans="1:27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</row>
    <row r="736" spans="1:27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</row>
    <row r="737" spans="1:27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</row>
    <row r="738" spans="1:27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</row>
    <row r="739" spans="1:27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</row>
    <row r="740" spans="1:27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</row>
    <row r="741" spans="1:27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</row>
    <row r="742" spans="1:27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</row>
    <row r="743" spans="1:27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</row>
    <row r="744" spans="1:27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</row>
    <row r="745" spans="1:27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</row>
    <row r="746" spans="1:27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</row>
    <row r="747" spans="1:27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</row>
    <row r="748" spans="1:27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</row>
    <row r="749" spans="1:27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</row>
    <row r="750" spans="1:27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</row>
    <row r="751" spans="1:27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</row>
    <row r="752" spans="1:27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</row>
    <row r="753" spans="1:27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</row>
    <row r="754" spans="1:27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</row>
    <row r="755" spans="1:27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</row>
    <row r="756" spans="1:27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</row>
    <row r="757" spans="1:27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</row>
    <row r="758" spans="1:27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</row>
    <row r="759" spans="1:27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</row>
    <row r="760" spans="1:27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</row>
    <row r="761" spans="1:27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</row>
    <row r="762" spans="1:27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</row>
    <row r="763" spans="1:27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</row>
    <row r="764" spans="1:27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</row>
    <row r="765" spans="1:27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</row>
    <row r="766" spans="1:27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</row>
    <row r="767" spans="1:27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</row>
    <row r="768" spans="1:27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</row>
    <row r="769" spans="1:27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</row>
    <row r="770" spans="1:27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</row>
    <row r="771" spans="1:27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</row>
    <row r="772" spans="1:27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</row>
    <row r="773" spans="1:27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</row>
    <row r="774" spans="1:27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</row>
    <row r="775" spans="1:27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</row>
    <row r="776" spans="1:27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</row>
    <row r="777" spans="1:27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</row>
    <row r="778" spans="1:27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</row>
    <row r="779" spans="1:27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</row>
    <row r="780" spans="1:27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</row>
    <row r="781" spans="1:27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</row>
    <row r="782" spans="1:27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</row>
    <row r="783" spans="1:27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</row>
    <row r="784" spans="1:27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</row>
    <row r="785" spans="1:27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</row>
    <row r="786" spans="1:27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</row>
    <row r="787" spans="1:27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</row>
    <row r="788" spans="1:27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</row>
    <row r="789" spans="1:27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</row>
    <row r="790" spans="1:27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</row>
    <row r="791" spans="1:27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</row>
    <row r="792" spans="1:27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</row>
    <row r="793" spans="1:27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</row>
    <row r="794" spans="1:27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</row>
    <row r="795" spans="1:27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</row>
    <row r="796" spans="1:27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</row>
    <row r="797" spans="1:27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</row>
    <row r="798" spans="1:27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</row>
    <row r="799" spans="1:27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</row>
    <row r="800" spans="1:27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</row>
    <row r="801" spans="1:27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</row>
    <row r="802" spans="1:27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</row>
    <row r="803" spans="1:27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</row>
    <row r="804" spans="1:27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</row>
    <row r="805" spans="1:27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</row>
    <row r="806" spans="1:27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</row>
    <row r="807" spans="1:27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</row>
    <row r="808" spans="1:27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</row>
    <row r="809" spans="1:27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</row>
    <row r="810" spans="1:27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</row>
    <row r="811" spans="1:27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</row>
    <row r="812" spans="1:27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</row>
    <row r="813" spans="1:27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</row>
    <row r="814" spans="1:27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</row>
    <row r="815" spans="1:27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</row>
    <row r="816" spans="1:27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</row>
    <row r="817" spans="1:27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</row>
    <row r="818" spans="1:27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</row>
    <row r="819" spans="1:27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</row>
    <row r="820" spans="1:27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</row>
    <row r="821" spans="1:27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</row>
    <row r="822" spans="1:27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</row>
    <row r="823" spans="1:27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</row>
    <row r="824" spans="1:27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</row>
    <row r="825" spans="1:27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</row>
    <row r="826" spans="1:27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</row>
    <row r="827" spans="1:27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</row>
    <row r="828" spans="1:27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</row>
    <row r="829" spans="1:27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</row>
    <row r="830" spans="1:27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</row>
    <row r="831" spans="1:27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</row>
    <row r="832" spans="1:27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</row>
    <row r="833" spans="1:27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</row>
    <row r="834" spans="1:27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</row>
    <row r="835" spans="1:27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</row>
    <row r="836" spans="1:27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</row>
    <row r="837" spans="1:27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</row>
    <row r="838" spans="1:27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</row>
    <row r="839" spans="1:27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</row>
    <row r="840" spans="1:27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</row>
    <row r="841" spans="1:27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</row>
    <row r="842" spans="1:27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</row>
    <row r="843" spans="1:27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</row>
    <row r="844" spans="1:27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</row>
    <row r="845" spans="1:27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</row>
    <row r="846" spans="1:27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</row>
    <row r="847" spans="1:27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</row>
    <row r="848" spans="1:27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</row>
    <row r="849" spans="1:27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</row>
    <row r="850" spans="1:27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</row>
    <row r="851" spans="1:27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</row>
    <row r="852" spans="1:27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</row>
    <row r="853" spans="1:27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</row>
    <row r="854" spans="1:27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</row>
    <row r="855" spans="1:27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</row>
    <row r="856" spans="1:27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</row>
    <row r="857" spans="1:27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</row>
    <row r="858" spans="1:27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</row>
    <row r="859" spans="1:27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</row>
    <row r="860" spans="1:27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</row>
    <row r="861" spans="1:27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</row>
    <row r="862" spans="1:27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</row>
    <row r="863" spans="1:27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</row>
    <row r="864" spans="1:27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</row>
    <row r="865" spans="1:27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</row>
    <row r="866" spans="1:27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</row>
    <row r="867" spans="1:27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</row>
    <row r="868" spans="1:27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</row>
    <row r="869" spans="1:27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</row>
    <row r="870" spans="1:27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</row>
    <row r="871" spans="1:27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</row>
    <row r="872" spans="1:27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</row>
    <row r="873" spans="1:27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</row>
    <row r="874" spans="1:27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</row>
    <row r="875" spans="1:27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</row>
    <row r="876" spans="1:27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</row>
    <row r="877" spans="1:27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</row>
    <row r="878" spans="1:27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</row>
    <row r="879" spans="1:27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</row>
    <row r="880" spans="1:27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</row>
    <row r="881" spans="1:27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</row>
    <row r="882" spans="1:27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</row>
    <row r="883" spans="1:27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</row>
    <row r="884" spans="1:27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</row>
    <row r="885" spans="1:27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</row>
    <row r="886" spans="1:27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</row>
    <row r="887" spans="1:27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</row>
    <row r="888" spans="1:27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</row>
    <row r="889" spans="1:27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</row>
    <row r="890" spans="1:27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</row>
    <row r="891" spans="1:27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</row>
    <row r="892" spans="1:27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</row>
    <row r="893" spans="1:27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</row>
    <row r="894" spans="1:27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</row>
    <row r="895" spans="1:27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</row>
    <row r="896" spans="1:27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</row>
    <row r="897" spans="1:27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</row>
    <row r="898" spans="1:27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</row>
    <row r="899" spans="1:27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</row>
    <row r="900" spans="1:27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</row>
    <row r="901" spans="1:27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</row>
    <row r="902" spans="1:27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</row>
    <row r="903" spans="1:27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</row>
    <row r="904" spans="1:27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</row>
    <row r="905" spans="1:27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</row>
    <row r="906" spans="1:27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</row>
    <row r="907" spans="1:27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</row>
    <row r="908" spans="1:27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</row>
    <row r="909" spans="1:27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</row>
    <row r="910" spans="1:27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</row>
    <row r="911" spans="1:27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</row>
    <row r="912" spans="1:27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</row>
    <row r="913" spans="1:27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</row>
    <row r="914" spans="1:27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</row>
    <row r="915" spans="1:27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</row>
    <row r="916" spans="1:27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</row>
    <row r="917" spans="1:27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</row>
    <row r="918" spans="1:27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</row>
    <row r="919" spans="1:27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</row>
    <row r="920" spans="1:27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</row>
    <row r="921" spans="1:27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</row>
    <row r="922" spans="1:27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</row>
    <row r="923" spans="1:27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</row>
    <row r="924" spans="1:27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</row>
    <row r="925" spans="1:27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</row>
    <row r="926" spans="1:27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</row>
    <row r="927" spans="1:27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</row>
    <row r="928" spans="1:27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</row>
    <row r="929" spans="1:27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</row>
    <row r="930" spans="1:27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</row>
    <row r="931" spans="1:27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</row>
    <row r="932" spans="1:27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</row>
    <row r="933" spans="1:27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</row>
    <row r="934" spans="1:27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</row>
    <row r="935" spans="1:27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</row>
    <row r="936" spans="1:27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</row>
    <row r="937" spans="1:27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</row>
    <row r="938" spans="1:27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</row>
    <row r="939" spans="1:27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</row>
    <row r="940" spans="1:27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</row>
    <row r="941" spans="1:27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</row>
    <row r="942" spans="1:27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</row>
    <row r="943" spans="1:27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</row>
    <row r="944" spans="1:27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</row>
    <row r="945" spans="1:27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</row>
    <row r="946" spans="1:27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</row>
    <row r="947" spans="1:27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</row>
    <row r="948" spans="1:27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</row>
    <row r="949" spans="1:27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</row>
    <row r="950" spans="1:27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</row>
    <row r="951" spans="1:27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</row>
    <row r="952" spans="1:27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</row>
    <row r="953" spans="1:27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</row>
    <row r="954" spans="1:27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</row>
    <row r="955" spans="1:27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</row>
    <row r="956" spans="1:27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</row>
    <row r="957" spans="1:27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</row>
    <row r="958" spans="1:27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</row>
    <row r="959" spans="1:27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</row>
    <row r="960" spans="1:27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</row>
    <row r="961" spans="1:27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</row>
    <row r="962" spans="1:27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</row>
    <row r="963" spans="1:27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</row>
    <row r="964" spans="1:27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</row>
    <row r="965" spans="1:27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</row>
    <row r="966" spans="1:27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</row>
    <row r="967" spans="1:27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</row>
    <row r="968" spans="1:27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</row>
    <row r="969" spans="1:27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</row>
    <row r="970" spans="1:27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</row>
    <row r="971" spans="1:27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</row>
    <row r="972" spans="1:27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</row>
    <row r="973" spans="1:27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</row>
    <row r="974" spans="1:27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</row>
    <row r="975" spans="1:27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</row>
    <row r="976" spans="1:27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</row>
    <row r="977" spans="1:27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</row>
    <row r="978" spans="1:27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</row>
    <row r="979" spans="1:27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</row>
    <row r="980" spans="1:27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</row>
    <row r="981" spans="1:27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</row>
    <row r="982" spans="1:27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</row>
    <row r="983" spans="1:27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</row>
    <row r="984" spans="1:27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</row>
    <row r="985" spans="1:27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</row>
    <row r="986" spans="1:27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</row>
    <row r="987" spans="1:27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</row>
    <row r="988" spans="1:27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</row>
    <row r="989" spans="1:27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</row>
    <row r="990" spans="1:27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</row>
    <row r="991" spans="1:27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</row>
    <row r="992" spans="1:27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</row>
    <row r="993" spans="1:27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</row>
    <row r="994" spans="1:27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</row>
    <row r="995" spans="1:27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</row>
    <row r="996" spans="1:27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</row>
    <row r="997" spans="1:27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</row>
    <row r="998" spans="1:27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</row>
    <row r="999" spans="1:27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</row>
    <row r="1000" spans="1:27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</row>
    <row r="1001" spans="1:27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</row>
    <row r="1002" spans="1:27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</row>
  </sheetData>
  <mergeCells count="9">
    <mergeCell ref="R1:R2"/>
    <mergeCell ref="T1:T2"/>
    <mergeCell ref="A1:A2"/>
    <mergeCell ref="B1:B2"/>
    <mergeCell ref="C1:H1"/>
    <mergeCell ref="I1:I2"/>
    <mergeCell ref="J1:O1"/>
    <mergeCell ref="P1:P2"/>
    <mergeCell ref="Q1:Q2"/>
  </mergeCells>
  <phoneticPr fontId="0" type="noConversion"/>
  <conditionalFormatting sqref="T13">
    <cfRule type="notContainsBlanks" dxfId="1" priority="1">
      <formula>LEN(TRIM(T13))&gt;0</formula>
    </cfRule>
  </conditionalFormatting>
  <conditionalFormatting sqref="R9">
    <cfRule type="notContainsBlanks" dxfId="0" priority="2">
      <formula>LEN(TRIM(R9))&gt;0</formula>
    </cfRule>
  </conditionalFormatting>
  <hyperlinks>
    <hyperlink ref="Q3" r:id="rId1"/>
    <hyperlink ref="T3" r:id="rId2"/>
    <hyperlink ref="Q4" r:id="rId3"/>
    <hyperlink ref="T4" r:id="rId4"/>
    <hyperlink ref="T5" r:id="rId5"/>
    <hyperlink ref="Q6" r:id="rId6"/>
    <hyperlink ref="T7" r:id="rId7"/>
    <hyperlink ref="T9" r:id="rId8"/>
    <hyperlink ref="T10" r:id="rId9"/>
    <hyperlink ref="T11" r:id="rId10"/>
    <hyperlink ref="T12" r:id="rId11"/>
    <hyperlink ref="T14" r:id="rId12"/>
    <hyperlink ref="T15" r:id="rId13"/>
    <hyperlink ref="T16" r:id="rId14"/>
    <hyperlink ref="Q17" r:id="rId15"/>
    <hyperlink ref="T17" r:id="rId16"/>
    <hyperlink ref="Q18" r:id="rId17"/>
    <hyperlink ref="T18" r:id="rId18"/>
    <hyperlink ref="T19" r:id="rId19"/>
    <hyperlink ref="T22" r:id="rId20"/>
    <hyperlink ref="T23" r:id="rId21"/>
    <hyperlink ref="Q24" r:id="rId22"/>
    <hyperlink ref="T24" r:id="rId23"/>
    <hyperlink ref="T25" r:id="rId24"/>
    <hyperlink ref="T26" r:id="rId25"/>
    <hyperlink ref="T27" r:id="rId26"/>
    <hyperlink ref="T28" r:id="rId27"/>
    <hyperlink ref="T29" r:id="rId28"/>
  </hyperlinks>
  <printOptions horizontalCentered="1" gridLines="1"/>
  <pageMargins left="1" right="1" top="1" bottom="1" header="0" footer="0"/>
  <pageSetup paperSize="9" scale="4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1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4" max="4" width="18.85546875" customWidth="1"/>
    <col min="5" max="5" width="19.85546875" customWidth="1"/>
    <col min="6" max="6" width="21.140625" customWidth="1"/>
    <col min="7" max="7" width="11" customWidth="1"/>
    <col min="10" max="10" width="18.85546875" customWidth="1"/>
    <col min="11" max="11" width="15.42578125" customWidth="1"/>
    <col min="12" max="12" width="42.710937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08" customHeight="1">
      <c r="A3" s="122">
        <v>13814885</v>
      </c>
      <c r="B3" s="142" t="s">
        <v>1583</v>
      </c>
      <c r="C3" s="122" t="s">
        <v>871</v>
      </c>
      <c r="D3" s="122" t="s">
        <v>872</v>
      </c>
      <c r="E3" s="122" t="s">
        <v>1584</v>
      </c>
      <c r="F3" s="143" t="s">
        <v>874</v>
      </c>
      <c r="G3" s="122">
        <v>10</v>
      </c>
      <c r="H3" s="144">
        <v>79016</v>
      </c>
      <c r="I3" s="142" t="s">
        <v>1585</v>
      </c>
      <c r="J3" s="145" t="s">
        <v>876</v>
      </c>
      <c r="K3" s="52" t="s">
        <v>1586</v>
      </c>
      <c r="L3" s="90" t="s">
        <v>878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08" customHeight="1">
      <c r="A4" s="122">
        <v>13814885</v>
      </c>
      <c r="B4" s="142" t="s">
        <v>1094</v>
      </c>
      <c r="C4" s="122" t="s">
        <v>871</v>
      </c>
      <c r="D4" s="122" t="s">
        <v>872</v>
      </c>
      <c r="E4" s="122" t="s">
        <v>1584</v>
      </c>
      <c r="F4" s="143" t="s">
        <v>1587</v>
      </c>
      <c r="G4" s="122">
        <v>7</v>
      </c>
      <c r="H4" s="144">
        <v>79019</v>
      </c>
      <c r="I4" s="142" t="s">
        <v>1588</v>
      </c>
      <c r="J4" s="145" t="s">
        <v>876</v>
      </c>
      <c r="K4" s="52" t="s">
        <v>1589</v>
      </c>
      <c r="L4" s="146" t="s">
        <v>1590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84.75" customHeight="1">
      <c r="A5" s="239">
        <v>13814885</v>
      </c>
      <c r="B5" s="243" t="s">
        <v>1404</v>
      </c>
      <c r="C5" s="226" t="s">
        <v>871</v>
      </c>
      <c r="D5" s="226" t="s">
        <v>1591</v>
      </c>
      <c r="E5" s="142" t="s">
        <v>1592</v>
      </c>
      <c r="F5" s="142" t="s">
        <v>1593</v>
      </c>
      <c r="G5" s="147">
        <v>14</v>
      </c>
      <c r="H5" s="142">
        <v>82300</v>
      </c>
      <c r="I5" s="142" t="s">
        <v>1594</v>
      </c>
      <c r="J5" s="148" t="s">
        <v>1595</v>
      </c>
      <c r="K5" s="241" t="s">
        <v>1589</v>
      </c>
      <c r="L5" s="150" t="s">
        <v>1596</v>
      </c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53.25" customHeight="1">
      <c r="A6" s="224"/>
      <c r="B6" s="224"/>
      <c r="C6" s="224"/>
      <c r="D6" s="224"/>
      <c r="E6" s="144" t="s">
        <v>1597</v>
      </c>
      <c r="F6" s="144" t="s">
        <v>1598</v>
      </c>
      <c r="G6" s="151" t="s">
        <v>1129</v>
      </c>
      <c r="H6" s="144">
        <v>82200</v>
      </c>
      <c r="I6" s="142" t="s">
        <v>1599</v>
      </c>
      <c r="J6" s="152" t="s">
        <v>1600</v>
      </c>
      <c r="K6" s="214"/>
      <c r="L6" s="150" t="s">
        <v>1601</v>
      </c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63" customHeight="1">
      <c r="A7" s="239">
        <v>13814885</v>
      </c>
      <c r="B7" s="243" t="s">
        <v>1412</v>
      </c>
      <c r="C7" s="226" t="s">
        <v>871</v>
      </c>
      <c r="D7" s="226" t="s">
        <v>1602</v>
      </c>
      <c r="E7" s="142" t="s">
        <v>1603</v>
      </c>
      <c r="F7" s="142" t="s">
        <v>1604</v>
      </c>
      <c r="G7" s="147">
        <v>3</v>
      </c>
      <c r="H7" s="142">
        <v>82100</v>
      </c>
      <c r="I7" s="142" t="s">
        <v>1605</v>
      </c>
      <c r="J7" s="148" t="s">
        <v>1606</v>
      </c>
      <c r="K7" s="149" t="s">
        <v>1607</v>
      </c>
      <c r="L7" s="150" t="s">
        <v>1608</v>
      </c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84.75" customHeight="1">
      <c r="A8" s="224"/>
      <c r="B8" s="224"/>
      <c r="C8" s="224"/>
      <c r="D8" s="224"/>
      <c r="E8" s="142" t="s">
        <v>1609</v>
      </c>
      <c r="F8" s="142" t="s">
        <v>1610</v>
      </c>
      <c r="G8" s="147">
        <v>24</v>
      </c>
      <c r="H8" s="142">
        <v>82172</v>
      </c>
      <c r="I8" s="142" t="s">
        <v>1611</v>
      </c>
      <c r="J8" s="153" t="s">
        <v>1612</v>
      </c>
      <c r="K8" s="52" t="s">
        <v>1589</v>
      </c>
      <c r="L8" s="150" t="s">
        <v>1613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75">
      <c r="A9" s="122">
        <v>13814885</v>
      </c>
      <c r="B9" s="64" t="s">
        <v>1418</v>
      </c>
      <c r="C9" s="89" t="s">
        <v>871</v>
      </c>
      <c r="D9" s="64" t="s">
        <v>1614</v>
      </c>
      <c r="E9" s="142" t="s">
        <v>1615</v>
      </c>
      <c r="F9" s="64" t="s">
        <v>1524</v>
      </c>
      <c r="G9" s="64">
        <v>6</v>
      </c>
      <c r="H9" s="142">
        <v>81400</v>
      </c>
      <c r="I9" s="142" t="s">
        <v>1616</v>
      </c>
      <c r="J9" s="154" t="s">
        <v>1617</v>
      </c>
      <c r="K9" s="52" t="s">
        <v>1589</v>
      </c>
      <c r="L9" s="150" t="s">
        <v>1618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48" customHeight="1">
      <c r="A10" s="239">
        <v>13814885</v>
      </c>
      <c r="B10" s="242" t="s">
        <v>1424</v>
      </c>
      <c r="C10" s="240" t="s">
        <v>871</v>
      </c>
      <c r="D10" s="226" t="s">
        <v>1619</v>
      </c>
      <c r="E10" s="64" t="s">
        <v>1620</v>
      </c>
      <c r="F10" s="64" t="s">
        <v>1621</v>
      </c>
      <c r="G10" s="64">
        <v>4</v>
      </c>
      <c r="H10" s="155">
        <v>82400</v>
      </c>
      <c r="I10" s="142" t="s">
        <v>1622</v>
      </c>
      <c r="J10" s="154" t="s">
        <v>1623</v>
      </c>
      <c r="K10" s="52" t="s">
        <v>1607</v>
      </c>
      <c r="L10" s="150" t="s">
        <v>1624</v>
      </c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72.75" customHeight="1">
      <c r="A11" s="224"/>
      <c r="B11" s="224"/>
      <c r="C11" s="224"/>
      <c r="D11" s="224"/>
      <c r="E11" s="64" t="s">
        <v>1625</v>
      </c>
      <c r="F11" s="64" t="s">
        <v>1626</v>
      </c>
      <c r="G11" s="64" t="s">
        <v>1627</v>
      </c>
      <c r="H11" s="155">
        <v>82600</v>
      </c>
      <c r="I11" s="142" t="s">
        <v>1628</v>
      </c>
      <c r="J11" s="64" t="s">
        <v>1629</v>
      </c>
      <c r="K11" s="52" t="s">
        <v>1589</v>
      </c>
      <c r="L11" s="150" t="s">
        <v>1630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75">
      <c r="A12" s="122">
        <v>13814885</v>
      </c>
      <c r="B12" s="64" t="s">
        <v>1432</v>
      </c>
      <c r="C12" s="89" t="s">
        <v>871</v>
      </c>
      <c r="D12" s="64" t="s">
        <v>1631</v>
      </c>
      <c r="E12" s="64" t="s">
        <v>1632</v>
      </c>
      <c r="F12" s="64" t="s">
        <v>1633</v>
      </c>
      <c r="G12" s="64">
        <v>1</v>
      </c>
      <c r="H12" s="64">
        <v>80105</v>
      </c>
      <c r="I12" s="142" t="s">
        <v>1634</v>
      </c>
      <c r="J12" s="154" t="s">
        <v>1635</v>
      </c>
      <c r="K12" s="52" t="s">
        <v>1607</v>
      </c>
      <c r="L12" s="150" t="s">
        <v>1636</v>
      </c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89.25" customHeight="1">
      <c r="A13" s="122">
        <v>13814885</v>
      </c>
      <c r="B13" s="64" t="s">
        <v>1439</v>
      </c>
      <c r="C13" s="89" t="s">
        <v>871</v>
      </c>
      <c r="D13" s="64" t="s">
        <v>872</v>
      </c>
      <c r="E13" s="64" t="s">
        <v>1637</v>
      </c>
      <c r="F13" s="64" t="s">
        <v>1638</v>
      </c>
      <c r="G13" s="64">
        <v>35</v>
      </c>
      <c r="H13" s="64">
        <v>79070</v>
      </c>
      <c r="I13" s="142" t="s">
        <v>1639</v>
      </c>
      <c r="J13" s="154" t="s">
        <v>1640</v>
      </c>
      <c r="K13" s="52" t="s">
        <v>1607</v>
      </c>
      <c r="L13" s="150" t="s">
        <v>1641</v>
      </c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75">
      <c r="A14" s="122">
        <v>13814885</v>
      </c>
      <c r="B14" s="64" t="s">
        <v>1446</v>
      </c>
      <c r="C14" s="89" t="s">
        <v>871</v>
      </c>
      <c r="D14" s="151" t="s">
        <v>872</v>
      </c>
      <c r="E14" s="89" t="s">
        <v>1637</v>
      </c>
      <c r="F14" s="64" t="s">
        <v>1642</v>
      </c>
      <c r="G14" s="64">
        <v>172</v>
      </c>
      <c r="H14" s="64">
        <v>79022</v>
      </c>
      <c r="I14" s="156" t="s">
        <v>1643</v>
      </c>
      <c r="J14" s="154" t="s">
        <v>1644</v>
      </c>
      <c r="K14" s="52" t="s">
        <v>1607</v>
      </c>
      <c r="L14" s="150" t="s">
        <v>1645</v>
      </c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75">
      <c r="A15" s="122">
        <v>13814885</v>
      </c>
      <c r="B15" s="64" t="s">
        <v>1141</v>
      </c>
      <c r="C15" s="89" t="s">
        <v>871</v>
      </c>
      <c r="D15" s="89" t="s">
        <v>872</v>
      </c>
      <c r="E15" s="89" t="s">
        <v>1637</v>
      </c>
      <c r="F15" s="64" t="s">
        <v>1646</v>
      </c>
      <c r="G15" s="64">
        <v>67</v>
      </c>
      <c r="H15" s="64">
        <v>79017</v>
      </c>
      <c r="I15" s="155" t="s">
        <v>1647</v>
      </c>
      <c r="J15" s="154" t="s">
        <v>1648</v>
      </c>
      <c r="K15" s="52" t="s">
        <v>1607</v>
      </c>
      <c r="L15" s="150" t="s">
        <v>1649</v>
      </c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75">
      <c r="A16" s="122">
        <v>13814885</v>
      </c>
      <c r="B16" s="64" t="s">
        <v>1462</v>
      </c>
      <c r="C16" s="89" t="s">
        <v>871</v>
      </c>
      <c r="D16" s="89" t="s">
        <v>872</v>
      </c>
      <c r="E16" s="89" t="s">
        <v>1637</v>
      </c>
      <c r="F16" s="64" t="s">
        <v>1650</v>
      </c>
      <c r="G16" s="64">
        <v>54</v>
      </c>
      <c r="H16" s="64">
        <v>79053</v>
      </c>
      <c r="I16" s="64" t="s">
        <v>1654</v>
      </c>
      <c r="J16" s="154" t="s">
        <v>1655</v>
      </c>
      <c r="K16" s="52" t="s">
        <v>1607</v>
      </c>
      <c r="L16" s="150" t="s">
        <v>1656</v>
      </c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75">
      <c r="A17" s="122">
        <v>13814885</v>
      </c>
      <c r="B17" s="64" t="s">
        <v>1155</v>
      </c>
      <c r="C17" s="89" t="s">
        <v>871</v>
      </c>
      <c r="D17" s="89" t="s">
        <v>872</v>
      </c>
      <c r="E17" s="89" t="s">
        <v>1637</v>
      </c>
      <c r="F17" s="64" t="s">
        <v>1657</v>
      </c>
      <c r="G17" s="64" t="s">
        <v>1658</v>
      </c>
      <c r="H17" s="64">
        <v>79005</v>
      </c>
      <c r="I17" s="64" t="s">
        <v>1659</v>
      </c>
      <c r="J17" s="154" t="s">
        <v>1660</v>
      </c>
      <c r="K17" s="52" t="s">
        <v>1607</v>
      </c>
      <c r="L17" s="150" t="s">
        <v>1661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30" customHeight="1">
      <c r="A18" s="239">
        <v>13814885</v>
      </c>
      <c r="B18" s="226" t="s">
        <v>1164</v>
      </c>
      <c r="C18" s="240" t="s">
        <v>871</v>
      </c>
      <c r="D18" s="226" t="s">
        <v>1662</v>
      </c>
      <c r="E18" s="64" t="s">
        <v>1663</v>
      </c>
      <c r="F18" s="64" t="s">
        <v>1664</v>
      </c>
      <c r="G18" s="64">
        <v>3</v>
      </c>
      <c r="H18" s="64">
        <v>80600</v>
      </c>
      <c r="I18" s="142" t="s">
        <v>1665</v>
      </c>
      <c r="J18" s="154" t="s">
        <v>1666</v>
      </c>
      <c r="K18" s="241" t="s">
        <v>1589</v>
      </c>
      <c r="L18" s="150" t="s">
        <v>1667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41.25" customHeight="1">
      <c r="A19" s="224"/>
      <c r="B19" s="224"/>
      <c r="C19" s="224"/>
      <c r="D19" s="224"/>
      <c r="E19" s="64" t="s">
        <v>1668</v>
      </c>
      <c r="F19" s="64" t="s">
        <v>1669</v>
      </c>
      <c r="G19" s="64">
        <v>75</v>
      </c>
      <c r="H19" s="64">
        <v>80500</v>
      </c>
      <c r="I19" s="142" t="s">
        <v>1670</v>
      </c>
      <c r="J19" s="154" t="s">
        <v>1671</v>
      </c>
      <c r="K19" s="214"/>
      <c r="L19" s="150" t="s">
        <v>1672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29.25" customHeight="1">
      <c r="A20" s="239">
        <v>13814885</v>
      </c>
      <c r="B20" s="226" t="s">
        <v>1172</v>
      </c>
      <c r="C20" s="240" t="s">
        <v>871</v>
      </c>
      <c r="D20" s="89" t="s">
        <v>872</v>
      </c>
      <c r="E20" s="64" t="s">
        <v>1673</v>
      </c>
      <c r="F20" s="64" t="s">
        <v>1669</v>
      </c>
      <c r="G20" s="64" t="s">
        <v>1674</v>
      </c>
      <c r="H20" s="64">
        <v>81500</v>
      </c>
      <c r="I20" s="142" t="s">
        <v>1675</v>
      </c>
      <c r="J20" s="154" t="s">
        <v>1676</v>
      </c>
      <c r="K20" s="241" t="s">
        <v>1589</v>
      </c>
      <c r="L20" s="150" t="s">
        <v>1677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49.5" customHeight="1">
      <c r="A21" s="224"/>
      <c r="B21" s="224"/>
      <c r="C21" s="224"/>
      <c r="D21" s="64" t="s">
        <v>1678</v>
      </c>
      <c r="E21" s="64" t="s">
        <v>1679</v>
      </c>
      <c r="F21" s="64" t="s">
        <v>1680</v>
      </c>
      <c r="G21" s="64" t="s">
        <v>1049</v>
      </c>
      <c r="H21" s="64">
        <v>81300</v>
      </c>
      <c r="I21" s="142" t="s">
        <v>1681</v>
      </c>
      <c r="J21" s="154" t="s">
        <v>1682</v>
      </c>
      <c r="K21" s="214"/>
      <c r="L21" s="150" t="s">
        <v>1683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59.25" customHeight="1">
      <c r="A22" s="239">
        <v>13814885</v>
      </c>
      <c r="B22" s="226" t="s">
        <v>1516</v>
      </c>
      <c r="C22" s="240" t="s">
        <v>871</v>
      </c>
      <c r="D22" s="226" t="s">
        <v>1619</v>
      </c>
      <c r="E22" s="64" t="s">
        <v>1684</v>
      </c>
      <c r="F22" s="64" t="s">
        <v>1175</v>
      </c>
      <c r="G22" s="64">
        <v>8</v>
      </c>
      <c r="H22" s="64">
        <v>81700</v>
      </c>
      <c r="I22" s="142" t="s">
        <v>1685</v>
      </c>
      <c r="J22" s="154" t="s">
        <v>1686</v>
      </c>
      <c r="K22" s="52" t="s">
        <v>1589</v>
      </c>
      <c r="L22" s="150" t="s">
        <v>1687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17" customHeight="1">
      <c r="A23" s="224"/>
      <c r="B23" s="224"/>
      <c r="C23" s="224"/>
      <c r="D23" s="224"/>
      <c r="E23" s="64" t="s">
        <v>1688</v>
      </c>
      <c r="F23" s="64" t="s">
        <v>1680</v>
      </c>
      <c r="G23" s="64">
        <v>46</v>
      </c>
      <c r="H23" s="64">
        <v>81750</v>
      </c>
      <c r="I23" s="142" t="s">
        <v>1689</v>
      </c>
      <c r="J23" s="157" t="s">
        <v>1690</v>
      </c>
      <c r="K23" s="158" t="s">
        <v>1691</v>
      </c>
      <c r="L23" s="150" t="s">
        <v>1692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75">
      <c r="A24" s="122">
        <v>13814885</v>
      </c>
      <c r="B24" s="64" t="s">
        <v>1534</v>
      </c>
      <c r="C24" s="89" t="s">
        <v>871</v>
      </c>
      <c r="D24" s="89" t="s">
        <v>872</v>
      </c>
      <c r="E24" s="64" t="s">
        <v>1693</v>
      </c>
      <c r="F24" s="64" t="s">
        <v>1694</v>
      </c>
      <c r="G24" s="64">
        <v>10</v>
      </c>
      <c r="H24" s="64">
        <v>80300</v>
      </c>
      <c r="I24" s="142" t="s">
        <v>1695</v>
      </c>
      <c r="J24" s="154" t="s">
        <v>1696</v>
      </c>
      <c r="K24" s="149" t="s">
        <v>1589</v>
      </c>
      <c r="L24" s="150" t="s">
        <v>1697</v>
      </c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38.25" customHeight="1">
      <c r="A25" s="239">
        <v>13814885</v>
      </c>
      <c r="B25" s="226" t="s">
        <v>1540</v>
      </c>
      <c r="C25" s="240" t="s">
        <v>871</v>
      </c>
      <c r="D25" s="64" t="s">
        <v>1662</v>
      </c>
      <c r="E25" s="64" t="s">
        <v>1698</v>
      </c>
      <c r="F25" s="64" t="s">
        <v>1699</v>
      </c>
      <c r="G25" s="64">
        <v>7</v>
      </c>
      <c r="H25" s="64">
        <v>80700</v>
      </c>
      <c r="I25" s="142" t="s">
        <v>1700</v>
      </c>
      <c r="J25" s="154" t="s">
        <v>1701</v>
      </c>
      <c r="K25" s="241" t="s">
        <v>1589</v>
      </c>
      <c r="L25" s="150" t="s">
        <v>1702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46.5" customHeight="1">
      <c r="A26" s="224"/>
      <c r="B26" s="224"/>
      <c r="C26" s="224"/>
      <c r="D26" s="89" t="s">
        <v>872</v>
      </c>
      <c r="E26" s="64" t="s">
        <v>1703</v>
      </c>
      <c r="F26" s="64" t="s">
        <v>1704</v>
      </c>
      <c r="G26" s="64">
        <v>79</v>
      </c>
      <c r="H26" s="64">
        <v>81200</v>
      </c>
      <c r="I26" s="142" t="s">
        <v>1705</v>
      </c>
      <c r="J26" s="154" t="s">
        <v>1706</v>
      </c>
      <c r="K26" s="214"/>
      <c r="L26" s="150" t="s">
        <v>1707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33" customHeight="1">
      <c r="A27" s="239">
        <v>13814885</v>
      </c>
      <c r="B27" s="226" t="s">
        <v>1555</v>
      </c>
      <c r="C27" s="240" t="s">
        <v>871</v>
      </c>
      <c r="D27" s="89" t="s">
        <v>872</v>
      </c>
      <c r="E27" s="64" t="s">
        <v>1708</v>
      </c>
      <c r="F27" s="64" t="s">
        <v>1709</v>
      </c>
      <c r="G27" s="64" t="s">
        <v>1710</v>
      </c>
      <c r="H27" s="64">
        <v>80400</v>
      </c>
      <c r="I27" s="142" t="s">
        <v>1711</v>
      </c>
      <c r="J27" s="154" t="s">
        <v>1712</v>
      </c>
      <c r="K27" s="241" t="s">
        <v>1589</v>
      </c>
      <c r="L27" s="150" t="s">
        <v>1713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43.5" customHeight="1">
      <c r="A28" s="224"/>
      <c r="B28" s="224"/>
      <c r="C28" s="224"/>
      <c r="D28" s="89" t="s">
        <v>1631</v>
      </c>
      <c r="E28" s="64" t="s">
        <v>1714</v>
      </c>
      <c r="F28" s="64" t="s">
        <v>1715</v>
      </c>
      <c r="G28" s="64" t="s">
        <v>1716</v>
      </c>
      <c r="H28" s="64">
        <v>80200</v>
      </c>
      <c r="I28" s="142" t="s">
        <v>1717</v>
      </c>
      <c r="J28" s="154" t="s">
        <v>1718</v>
      </c>
      <c r="K28" s="214"/>
      <c r="L28" s="150" t="s">
        <v>1719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36" customHeight="1">
      <c r="A29" s="239">
        <v>13814885</v>
      </c>
      <c r="B29" s="226" t="s">
        <v>1570</v>
      </c>
      <c r="C29" s="240" t="s">
        <v>871</v>
      </c>
      <c r="D29" s="226" t="s">
        <v>1619</v>
      </c>
      <c r="E29" s="64" t="s">
        <v>1720</v>
      </c>
      <c r="F29" s="64" t="s">
        <v>1604</v>
      </c>
      <c r="G29" s="64">
        <v>18</v>
      </c>
      <c r="H29" s="64">
        <v>81600</v>
      </c>
      <c r="I29" s="142" t="s">
        <v>1721</v>
      </c>
      <c r="J29" s="154" t="s">
        <v>1722</v>
      </c>
      <c r="K29" s="241" t="s">
        <v>1589</v>
      </c>
      <c r="L29" s="150" t="s">
        <v>1723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30">
      <c r="A30" s="224"/>
      <c r="B30" s="224"/>
      <c r="C30" s="224"/>
      <c r="D30" s="224"/>
      <c r="E30" s="64" t="s">
        <v>1724</v>
      </c>
      <c r="F30" s="64" t="s">
        <v>1725</v>
      </c>
      <c r="G30" s="64">
        <v>5</v>
      </c>
      <c r="H30" s="64">
        <v>81652</v>
      </c>
      <c r="I30" s="142" t="s">
        <v>1726</v>
      </c>
      <c r="J30" s="154" t="s">
        <v>1727</v>
      </c>
      <c r="K30" s="214"/>
      <c r="L30" s="159" t="s">
        <v>1728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75">
      <c r="A31" s="122">
        <v>13814885</v>
      </c>
      <c r="B31" s="64" t="s">
        <v>1202</v>
      </c>
      <c r="C31" s="89" t="s">
        <v>871</v>
      </c>
      <c r="D31" s="89" t="s">
        <v>872</v>
      </c>
      <c r="E31" s="64" t="s">
        <v>1729</v>
      </c>
      <c r="F31" s="64" t="s">
        <v>379</v>
      </c>
      <c r="G31" s="64">
        <v>13</v>
      </c>
      <c r="H31" s="64">
        <v>81100</v>
      </c>
      <c r="I31" s="142" t="s">
        <v>1730</v>
      </c>
      <c r="J31" s="154" t="s">
        <v>1731</v>
      </c>
      <c r="K31" s="149" t="s">
        <v>1607</v>
      </c>
      <c r="L31" s="150" t="s">
        <v>1732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75">
      <c r="A32" s="122">
        <v>13814885</v>
      </c>
      <c r="B32" s="64" t="s">
        <v>1207</v>
      </c>
      <c r="C32" s="89" t="s">
        <v>871</v>
      </c>
      <c r="D32" s="64" t="s">
        <v>1631</v>
      </c>
      <c r="E32" s="64" t="s">
        <v>1733</v>
      </c>
      <c r="F32" s="64" t="s">
        <v>1734</v>
      </c>
      <c r="G32" s="64">
        <v>11</v>
      </c>
      <c r="H32" s="64">
        <v>80000</v>
      </c>
      <c r="I32" s="142" t="s">
        <v>1735</v>
      </c>
      <c r="J32" s="154" t="s">
        <v>1736</v>
      </c>
      <c r="K32" s="149" t="s">
        <v>1607</v>
      </c>
      <c r="L32" s="160" t="s">
        <v>1737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41.25" customHeight="1">
      <c r="A33" s="239">
        <v>13814885</v>
      </c>
      <c r="B33" s="226" t="s">
        <v>1213</v>
      </c>
      <c r="C33" s="240" t="s">
        <v>871</v>
      </c>
      <c r="D33" s="226" t="s">
        <v>1614</v>
      </c>
      <c r="E33" s="64" t="s">
        <v>1738</v>
      </c>
      <c r="F33" s="64" t="s">
        <v>1739</v>
      </c>
      <c r="G33" s="64">
        <v>1</v>
      </c>
      <c r="H33" s="64">
        <v>82000</v>
      </c>
      <c r="I33" s="142" t="s">
        <v>1740</v>
      </c>
      <c r="J33" s="154" t="s">
        <v>1741</v>
      </c>
      <c r="K33" s="241" t="s">
        <v>1589</v>
      </c>
      <c r="L33" s="160" t="s">
        <v>1742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29.25" customHeight="1">
      <c r="A34" s="224"/>
      <c r="B34" s="224"/>
      <c r="C34" s="224"/>
      <c r="D34" s="224"/>
      <c r="E34" s="64" t="s">
        <v>1743</v>
      </c>
      <c r="F34" s="64" t="s">
        <v>379</v>
      </c>
      <c r="G34" s="64">
        <v>2</v>
      </c>
      <c r="H34" s="64">
        <v>82500</v>
      </c>
      <c r="I34" s="142" t="s">
        <v>1744</v>
      </c>
      <c r="J34" s="154" t="s">
        <v>1745</v>
      </c>
      <c r="K34" s="214"/>
      <c r="L34" s="161" t="s">
        <v>1746</v>
      </c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34.5" customHeight="1">
      <c r="A35" s="239">
        <v>13814885</v>
      </c>
      <c r="B35" s="226" t="s">
        <v>1224</v>
      </c>
      <c r="C35" s="240" t="s">
        <v>871</v>
      </c>
      <c r="D35" s="226" t="s">
        <v>1678</v>
      </c>
      <c r="E35" s="64" t="s">
        <v>1747</v>
      </c>
      <c r="F35" s="64" t="s">
        <v>1748</v>
      </c>
      <c r="G35" s="64">
        <v>50</v>
      </c>
      <c r="H35" s="64">
        <v>81000</v>
      </c>
      <c r="I35" s="142" t="s">
        <v>1749</v>
      </c>
      <c r="J35" s="154" t="s">
        <v>1750</v>
      </c>
      <c r="K35" s="241" t="s">
        <v>1589</v>
      </c>
      <c r="L35" s="150" t="s">
        <v>1751</v>
      </c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43.5" customHeight="1">
      <c r="A36" s="224"/>
      <c r="B36" s="224"/>
      <c r="C36" s="224"/>
      <c r="D36" s="224"/>
      <c r="E36" s="64" t="s">
        <v>1752</v>
      </c>
      <c r="F36" s="64" t="s">
        <v>1753</v>
      </c>
      <c r="G36" s="64">
        <v>16</v>
      </c>
      <c r="H36" s="64">
        <v>81053</v>
      </c>
      <c r="I36" s="142" t="s">
        <v>1754</v>
      </c>
      <c r="J36" s="154" t="s">
        <v>1755</v>
      </c>
      <c r="K36" s="214"/>
      <c r="L36" s="162" t="s">
        <v>1756</v>
      </c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163"/>
      <c r="B37" s="163"/>
      <c r="C37" s="163"/>
      <c r="D37" s="163"/>
      <c r="E37" s="163"/>
      <c r="F37" s="163"/>
      <c r="G37" s="89"/>
      <c r="H37" s="89"/>
      <c r="I37" s="89"/>
      <c r="J37" s="89"/>
      <c r="K37" s="163"/>
      <c r="L37" s="163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  <row r="1001" spans="1:26" ht="15">
      <c r="A1001" s="49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</row>
  </sheetData>
  <mergeCells count="55">
    <mergeCell ref="K33:K34"/>
    <mergeCell ref="A18:A19"/>
    <mergeCell ref="B7:B8"/>
    <mergeCell ref="A1:A2"/>
    <mergeCell ref="B1:B2"/>
    <mergeCell ref="C1:I1"/>
    <mergeCell ref="A5:A6"/>
    <mergeCell ref="D5:D6"/>
    <mergeCell ref="B5:B6"/>
    <mergeCell ref="A10:A11"/>
    <mergeCell ref="C10:C11"/>
    <mergeCell ref="A20:A21"/>
    <mergeCell ref="A7:A8"/>
    <mergeCell ref="K35:K36"/>
    <mergeCell ref="K18:K19"/>
    <mergeCell ref="K20:K21"/>
    <mergeCell ref="K25:K26"/>
    <mergeCell ref="K27:K28"/>
    <mergeCell ref="K29:K30"/>
    <mergeCell ref="K1:K2"/>
    <mergeCell ref="D22:D23"/>
    <mergeCell ref="C22:C23"/>
    <mergeCell ref="B20:B21"/>
    <mergeCell ref="C20:C21"/>
    <mergeCell ref="C7:C8"/>
    <mergeCell ref="C27:C28"/>
    <mergeCell ref="A22:A23"/>
    <mergeCell ref="B22:B23"/>
    <mergeCell ref="L1:L2"/>
    <mergeCell ref="B18:B19"/>
    <mergeCell ref="C18:C19"/>
    <mergeCell ref="D18:D19"/>
    <mergeCell ref="D10:D11"/>
    <mergeCell ref="D7:D8"/>
    <mergeCell ref="J1:J2"/>
    <mergeCell ref="A35:A36"/>
    <mergeCell ref="B35:B36"/>
    <mergeCell ref="C35:C36"/>
    <mergeCell ref="D35:D36"/>
    <mergeCell ref="K5:K6"/>
    <mergeCell ref="B10:B11"/>
    <mergeCell ref="C5:C6"/>
    <mergeCell ref="D33:D34"/>
    <mergeCell ref="B33:B34"/>
    <mergeCell ref="B27:B28"/>
    <mergeCell ref="A33:A34"/>
    <mergeCell ref="C33:C34"/>
    <mergeCell ref="D29:D30"/>
    <mergeCell ref="A25:A26"/>
    <mergeCell ref="B25:B26"/>
    <mergeCell ref="C25:C26"/>
    <mergeCell ref="A29:A30"/>
    <mergeCell ref="B29:B30"/>
    <mergeCell ref="C29:C30"/>
    <mergeCell ref="A27:A28"/>
  </mergeCells>
  <phoneticPr fontId="0" type="noConversion"/>
  <hyperlinks>
    <hyperlink ref="L3" r:id="rId1"/>
    <hyperlink ref="J4" r:id="rId2"/>
    <hyperlink ref="L4" r:id="rId3"/>
    <hyperlink ref="J5" r:id="rId4"/>
    <hyperlink ref="L5" r:id="rId5"/>
    <hyperlink ref="J6" r:id="rId6"/>
    <hyperlink ref="L6" r:id="rId7"/>
    <hyperlink ref="J7" r:id="rId8"/>
    <hyperlink ref="L7" r:id="rId9"/>
    <hyperlink ref="J8" r:id="rId10"/>
    <hyperlink ref="L8" r:id="rId11"/>
    <hyperlink ref="J9" r:id="rId12"/>
    <hyperlink ref="L9" r:id="rId13"/>
    <hyperlink ref="J10" r:id="rId14"/>
    <hyperlink ref="L10" r:id="rId15"/>
    <hyperlink ref="L11" r:id="rId16"/>
    <hyperlink ref="J12" r:id="rId17"/>
    <hyperlink ref="L12" r:id="rId18"/>
    <hyperlink ref="J13" r:id="rId19"/>
    <hyperlink ref="L13" r:id="rId20"/>
    <hyperlink ref="J14" r:id="rId21"/>
    <hyperlink ref="L14" r:id="rId22"/>
    <hyperlink ref="J15" r:id="rId23"/>
    <hyperlink ref="L15" r:id="rId24"/>
    <hyperlink ref="J16" r:id="rId25"/>
    <hyperlink ref="L16" r:id="rId26"/>
    <hyperlink ref="J17" r:id="rId27"/>
    <hyperlink ref="L17" r:id="rId28"/>
    <hyperlink ref="J18" r:id="rId29"/>
    <hyperlink ref="L18" r:id="rId30"/>
    <hyperlink ref="J19" r:id="rId31"/>
    <hyperlink ref="L19" r:id="rId32"/>
    <hyperlink ref="J20" r:id="rId33"/>
    <hyperlink ref="L20" r:id="rId34"/>
    <hyperlink ref="J21" r:id="rId35"/>
    <hyperlink ref="L21" r:id="rId36"/>
    <hyperlink ref="J22" r:id="rId37"/>
    <hyperlink ref="L22" r:id="rId38"/>
    <hyperlink ref="J23" r:id="rId39"/>
    <hyperlink ref="L23" r:id="rId40"/>
    <hyperlink ref="J24" r:id="rId41"/>
    <hyperlink ref="L24" r:id="rId42"/>
    <hyperlink ref="J25" r:id="rId43"/>
    <hyperlink ref="L25" r:id="rId44"/>
    <hyperlink ref="J26" r:id="rId45"/>
    <hyperlink ref="L26" r:id="rId46"/>
    <hyperlink ref="J27" r:id="rId47"/>
    <hyperlink ref="L27" r:id="rId48"/>
    <hyperlink ref="J28" r:id="rId49"/>
    <hyperlink ref="L28" r:id="rId50"/>
    <hyperlink ref="J29" r:id="rId51"/>
    <hyperlink ref="L29" r:id="rId52"/>
    <hyperlink ref="J30" r:id="rId53"/>
    <hyperlink ref="L30" r:id="rId54"/>
    <hyperlink ref="J31" r:id="rId55"/>
    <hyperlink ref="L31" r:id="rId56"/>
    <hyperlink ref="J32" r:id="rId57"/>
    <hyperlink ref="L32" r:id="rId58"/>
    <hyperlink ref="J33" r:id="rId59"/>
    <hyperlink ref="L33" r:id="rId60"/>
    <hyperlink ref="J34" r:id="rId61"/>
    <hyperlink ref="L34" r:id="rId62"/>
    <hyperlink ref="J35" r:id="rId63"/>
    <hyperlink ref="L35" r:id="rId64"/>
    <hyperlink ref="J36" r:id="rId65"/>
    <hyperlink ref="L36" r:id="rId66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9.28515625" customWidth="1"/>
    <col min="2" max="2" width="32.28515625" customWidth="1"/>
    <col min="5" max="5" width="15.140625" customWidth="1"/>
    <col min="6" max="6" width="22.85546875" customWidth="1"/>
    <col min="9" max="9" width="17.140625" customWidth="1"/>
    <col min="10" max="10" width="17.28515625" customWidth="1"/>
    <col min="11" max="11" width="15.42578125" customWidth="1"/>
    <col min="12" max="12" width="41.42578125" customWidth="1"/>
    <col min="13" max="13" width="34.710937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164" t="s">
        <v>1757</v>
      </c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47.25">
      <c r="A3" s="11">
        <v>22933548</v>
      </c>
      <c r="B3" s="5" t="s">
        <v>902</v>
      </c>
      <c r="C3" s="11" t="s">
        <v>222</v>
      </c>
      <c r="D3" s="165" t="s">
        <v>1758</v>
      </c>
      <c r="E3" s="166" t="s">
        <v>1759</v>
      </c>
      <c r="F3" s="167" t="s">
        <v>1502</v>
      </c>
      <c r="G3" s="168">
        <v>3</v>
      </c>
      <c r="H3" s="168">
        <v>7501</v>
      </c>
      <c r="I3" s="169" t="s">
        <v>1760</v>
      </c>
      <c r="J3" s="170" t="s">
        <v>849</v>
      </c>
      <c r="K3" s="5" t="s">
        <v>1761</v>
      </c>
      <c r="L3" s="171" t="s">
        <v>1762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47.25">
      <c r="A4" s="11">
        <v>22933548</v>
      </c>
      <c r="B4" s="5" t="s">
        <v>902</v>
      </c>
      <c r="C4" s="11" t="s">
        <v>222</v>
      </c>
      <c r="D4" s="172" t="s">
        <v>1758</v>
      </c>
      <c r="E4" s="11" t="s">
        <v>1763</v>
      </c>
      <c r="F4" s="5" t="s">
        <v>1764</v>
      </c>
      <c r="G4" s="168">
        <v>19</v>
      </c>
      <c r="H4" s="168">
        <v>7600</v>
      </c>
      <c r="I4" s="169" t="s">
        <v>1765</v>
      </c>
      <c r="J4" s="170" t="s">
        <v>849</v>
      </c>
      <c r="K4" s="5" t="s">
        <v>1761</v>
      </c>
      <c r="L4" s="173" t="s">
        <v>1766</v>
      </c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60.75">
      <c r="A5" s="174">
        <v>22933548</v>
      </c>
      <c r="B5" s="175" t="s">
        <v>902</v>
      </c>
      <c r="C5" s="174" t="s">
        <v>222</v>
      </c>
      <c r="D5" s="176" t="s">
        <v>1758</v>
      </c>
      <c r="E5" s="174" t="s">
        <v>1767</v>
      </c>
      <c r="F5" s="177" t="s">
        <v>1768</v>
      </c>
      <c r="G5" s="178">
        <v>4</v>
      </c>
      <c r="H5" s="178">
        <v>7541</v>
      </c>
      <c r="I5" s="179" t="s">
        <v>1769</v>
      </c>
      <c r="J5" s="180" t="s">
        <v>849</v>
      </c>
      <c r="K5" s="175" t="s">
        <v>1761</v>
      </c>
      <c r="L5" s="181" t="s">
        <v>1770</v>
      </c>
      <c r="M5" s="182" t="s">
        <v>1771</v>
      </c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47.25">
      <c r="A6" s="11">
        <v>22933548</v>
      </c>
      <c r="B6" s="5" t="s">
        <v>908</v>
      </c>
      <c r="C6" s="11" t="s">
        <v>222</v>
      </c>
      <c r="D6" s="172" t="s">
        <v>1772</v>
      </c>
      <c r="E6" s="5" t="s">
        <v>1773</v>
      </c>
      <c r="F6" s="5" t="s">
        <v>1774</v>
      </c>
      <c r="G6" s="168">
        <v>2</v>
      </c>
      <c r="H6" s="168">
        <v>9118</v>
      </c>
      <c r="I6" s="169" t="s">
        <v>1775</v>
      </c>
      <c r="J6" s="170" t="s">
        <v>849</v>
      </c>
      <c r="K6" s="5" t="s">
        <v>1761</v>
      </c>
      <c r="L6" s="173" t="s">
        <v>1776</v>
      </c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47.25">
      <c r="A7" s="11">
        <v>22933548</v>
      </c>
      <c r="B7" s="5" t="s">
        <v>908</v>
      </c>
      <c r="C7" s="11" t="s">
        <v>222</v>
      </c>
      <c r="D7" s="172" t="s">
        <v>1772</v>
      </c>
      <c r="E7" s="5" t="s">
        <v>1773</v>
      </c>
      <c r="F7" s="183" t="s">
        <v>1777</v>
      </c>
      <c r="G7" s="168">
        <v>34</v>
      </c>
      <c r="H7" s="168">
        <v>9108</v>
      </c>
      <c r="I7" s="169" t="s">
        <v>1778</v>
      </c>
      <c r="J7" s="170" t="s">
        <v>849</v>
      </c>
      <c r="K7" s="5" t="s">
        <v>1761</v>
      </c>
      <c r="L7" s="173" t="s">
        <v>1779</v>
      </c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47.25">
      <c r="A8" s="11">
        <v>22933548</v>
      </c>
      <c r="B8" s="5" t="s">
        <v>908</v>
      </c>
      <c r="C8" s="11" t="s">
        <v>222</v>
      </c>
      <c r="D8" s="172" t="s">
        <v>1772</v>
      </c>
      <c r="E8" s="5" t="s">
        <v>1780</v>
      </c>
      <c r="F8" s="5" t="s">
        <v>1781</v>
      </c>
      <c r="G8" s="168" t="s">
        <v>1782</v>
      </c>
      <c r="H8" s="168">
        <v>4161</v>
      </c>
      <c r="I8" s="184" t="s">
        <v>1783</v>
      </c>
      <c r="J8" s="170" t="s">
        <v>849</v>
      </c>
      <c r="K8" s="5" t="s">
        <v>1761</v>
      </c>
      <c r="L8" s="173" t="s">
        <v>1784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47.25">
      <c r="A9" s="11">
        <v>22933548</v>
      </c>
      <c r="B9" s="5" t="s">
        <v>913</v>
      </c>
      <c r="C9" s="11" t="s">
        <v>222</v>
      </c>
      <c r="D9" s="172" t="s">
        <v>1772</v>
      </c>
      <c r="E9" s="5" t="s">
        <v>1773</v>
      </c>
      <c r="F9" s="183" t="s">
        <v>1785</v>
      </c>
      <c r="G9" s="168">
        <v>106</v>
      </c>
      <c r="H9" s="168">
        <v>9113</v>
      </c>
      <c r="I9" s="169" t="s">
        <v>1786</v>
      </c>
      <c r="J9" s="170" t="s">
        <v>849</v>
      </c>
      <c r="K9" s="5" t="s">
        <v>1787</v>
      </c>
      <c r="L9" s="173" t="s">
        <v>1788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47.25">
      <c r="A10" s="11">
        <v>22933548</v>
      </c>
      <c r="B10" s="5" t="s">
        <v>918</v>
      </c>
      <c r="C10" s="11" t="s">
        <v>222</v>
      </c>
      <c r="D10" s="172" t="s">
        <v>1772</v>
      </c>
      <c r="E10" s="11" t="s">
        <v>1789</v>
      </c>
      <c r="F10" s="5" t="s">
        <v>1790</v>
      </c>
      <c r="G10" s="168">
        <v>3</v>
      </c>
      <c r="H10" s="168">
        <v>9501</v>
      </c>
      <c r="I10" s="184" t="s">
        <v>1791</v>
      </c>
      <c r="J10" s="170" t="s">
        <v>849</v>
      </c>
      <c r="K10" s="5" t="s">
        <v>1761</v>
      </c>
      <c r="L10" s="173" t="s">
        <v>1792</v>
      </c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47.25">
      <c r="A11" s="11">
        <v>22933548</v>
      </c>
      <c r="B11" s="5" t="s">
        <v>918</v>
      </c>
      <c r="C11" s="11" t="s">
        <v>222</v>
      </c>
      <c r="D11" s="172" t="s">
        <v>1772</v>
      </c>
      <c r="E11" s="11" t="s">
        <v>1793</v>
      </c>
      <c r="F11" s="5" t="s">
        <v>1794</v>
      </c>
      <c r="G11" s="168">
        <v>6</v>
      </c>
      <c r="H11" s="168">
        <v>9601</v>
      </c>
      <c r="I11" s="169" t="s">
        <v>1795</v>
      </c>
      <c r="J11" s="170" t="s">
        <v>849</v>
      </c>
      <c r="K11" s="5" t="s">
        <v>1761</v>
      </c>
      <c r="L11" s="171" t="s">
        <v>1796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47.25">
      <c r="A12" s="11">
        <v>22933548</v>
      </c>
      <c r="B12" s="5" t="s">
        <v>918</v>
      </c>
      <c r="C12" s="11" t="s">
        <v>222</v>
      </c>
      <c r="D12" s="172" t="s">
        <v>1772</v>
      </c>
      <c r="E12" s="11" t="s">
        <v>1797</v>
      </c>
      <c r="F12" s="5" t="s">
        <v>1798</v>
      </c>
      <c r="G12" s="168">
        <v>1</v>
      </c>
      <c r="H12" s="168">
        <v>9401</v>
      </c>
      <c r="I12" s="184" t="s">
        <v>1799</v>
      </c>
      <c r="J12" s="170" t="s">
        <v>849</v>
      </c>
      <c r="K12" s="5" t="s">
        <v>1761</v>
      </c>
      <c r="L12" s="185" t="s">
        <v>1800</v>
      </c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47.25">
      <c r="A13" s="11">
        <v>22933548</v>
      </c>
      <c r="B13" s="5" t="s">
        <v>922</v>
      </c>
      <c r="C13" s="11" t="s">
        <v>222</v>
      </c>
      <c r="D13" s="172" t="s">
        <v>1801</v>
      </c>
      <c r="E13" s="11" t="s">
        <v>1802</v>
      </c>
      <c r="F13" s="5" t="s">
        <v>1803</v>
      </c>
      <c r="G13" s="168">
        <v>4</v>
      </c>
      <c r="H13" s="168">
        <v>8302</v>
      </c>
      <c r="I13" s="184" t="s">
        <v>1804</v>
      </c>
      <c r="J13" s="170" t="s">
        <v>849</v>
      </c>
      <c r="K13" s="5" t="s">
        <v>1787</v>
      </c>
      <c r="L13" s="173" t="s">
        <v>1805</v>
      </c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47.25">
      <c r="A14" s="11">
        <v>22933548</v>
      </c>
      <c r="B14" s="5" t="s">
        <v>926</v>
      </c>
      <c r="C14" s="11" t="s">
        <v>222</v>
      </c>
      <c r="D14" s="172" t="s">
        <v>1758</v>
      </c>
      <c r="E14" s="11" t="s">
        <v>1806</v>
      </c>
      <c r="F14" s="183" t="s">
        <v>1807</v>
      </c>
      <c r="G14" s="168">
        <v>11</v>
      </c>
      <c r="H14" s="168">
        <v>7400</v>
      </c>
      <c r="I14" s="169" t="s">
        <v>1808</v>
      </c>
      <c r="J14" s="170" t="s">
        <v>849</v>
      </c>
      <c r="K14" s="5" t="s">
        <v>1787</v>
      </c>
      <c r="L14" s="173" t="s">
        <v>1809</v>
      </c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47.25">
      <c r="A15" s="11">
        <v>22933548</v>
      </c>
      <c r="B15" s="5" t="s">
        <v>931</v>
      </c>
      <c r="C15" s="11" t="s">
        <v>222</v>
      </c>
      <c r="D15" s="172" t="s">
        <v>1810</v>
      </c>
      <c r="E15" s="11" t="s">
        <v>1811</v>
      </c>
      <c r="F15" s="5" t="s">
        <v>379</v>
      </c>
      <c r="G15" s="168">
        <v>4</v>
      </c>
      <c r="H15" s="168">
        <v>8200</v>
      </c>
      <c r="I15" s="184" t="s">
        <v>1812</v>
      </c>
      <c r="J15" s="170" t="s">
        <v>849</v>
      </c>
      <c r="K15" s="5" t="s">
        <v>1813</v>
      </c>
      <c r="L15" s="185" t="s">
        <v>1814</v>
      </c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47.25">
      <c r="A16" s="11">
        <v>22933548</v>
      </c>
      <c r="B16" s="5" t="s">
        <v>931</v>
      </c>
      <c r="C16" s="11" t="s">
        <v>222</v>
      </c>
      <c r="D16" s="172" t="s">
        <v>1810</v>
      </c>
      <c r="E16" s="11" t="s">
        <v>1815</v>
      </c>
      <c r="F16" s="5" t="s">
        <v>1816</v>
      </c>
      <c r="G16" s="168" t="s">
        <v>1210</v>
      </c>
      <c r="H16" s="168">
        <v>8292</v>
      </c>
      <c r="I16" s="169" t="s">
        <v>1817</v>
      </c>
      <c r="J16" s="170" t="s">
        <v>849</v>
      </c>
      <c r="K16" s="5" t="s">
        <v>1761</v>
      </c>
      <c r="L16" s="185" t="s">
        <v>1818</v>
      </c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47.25">
      <c r="A17" s="11">
        <v>22933548</v>
      </c>
      <c r="B17" s="5" t="s">
        <v>938</v>
      </c>
      <c r="C17" s="11" t="s">
        <v>222</v>
      </c>
      <c r="D17" s="172" t="s">
        <v>1819</v>
      </c>
      <c r="E17" s="11" t="s">
        <v>1820</v>
      </c>
      <c r="F17" s="5" t="s">
        <v>1578</v>
      </c>
      <c r="G17" s="168">
        <v>105</v>
      </c>
      <c r="H17" s="168">
        <v>8601</v>
      </c>
      <c r="I17" s="169" t="s">
        <v>1821</v>
      </c>
      <c r="J17" s="170" t="s">
        <v>849</v>
      </c>
      <c r="K17" s="5" t="s">
        <v>1761</v>
      </c>
      <c r="L17" s="185" t="s">
        <v>1822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47.25">
      <c r="A18" s="11">
        <v>22933548</v>
      </c>
      <c r="B18" s="5" t="s">
        <v>938</v>
      </c>
      <c r="C18" s="11" t="s">
        <v>222</v>
      </c>
      <c r="D18" s="172" t="s">
        <v>1772</v>
      </c>
      <c r="E18" s="11" t="s">
        <v>1823</v>
      </c>
      <c r="F18" s="5" t="s">
        <v>1824</v>
      </c>
      <c r="G18" s="168" t="s">
        <v>1825</v>
      </c>
      <c r="H18" s="168">
        <v>8622</v>
      </c>
      <c r="I18" s="184" t="s">
        <v>1826</v>
      </c>
      <c r="J18" s="170" t="s">
        <v>849</v>
      </c>
      <c r="K18" s="5" t="s">
        <v>1761</v>
      </c>
      <c r="L18" s="185" t="s">
        <v>1827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47.25">
      <c r="A19" s="11">
        <v>22933548</v>
      </c>
      <c r="B19" s="5" t="s">
        <v>943</v>
      </c>
      <c r="C19" s="11" t="s">
        <v>222</v>
      </c>
      <c r="D19" s="172" t="s">
        <v>1828</v>
      </c>
      <c r="E19" s="11" t="s">
        <v>1829</v>
      </c>
      <c r="F19" s="167" t="s">
        <v>1830</v>
      </c>
      <c r="G19" s="168">
        <v>6</v>
      </c>
      <c r="H19" s="168">
        <v>7300</v>
      </c>
      <c r="I19" s="169" t="s">
        <v>1831</v>
      </c>
      <c r="J19" s="170" t="s">
        <v>849</v>
      </c>
      <c r="K19" s="5" t="s">
        <v>1813</v>
      </c>
      <c r="L19" s="185" t="s">
        <v>1832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47.25">
      <c r="A20" s="11">
        <v>22933548</v>
      </c>
      <c r="B20" s="5" t="s">
        <v>943</v>
      </c>
      <c r="C20" s="11" t="s">
        <v>222</v>
      </c>
      <c r="D20" s="172" t="s">
        <v>1828</v>
      </c>
      <c r="E20" s="11" t="s">
        <v>1833</v>
      </c>
      <c r="F20" s="167" t="s">
        <v>1834</v>
      </c>
      <c r="G20" s="168" t="s">
        <v>1835</v>
      </c>
      <c r="H20" s="168">
        <v>7200</v>
      </c>
      <c r="I20" s="169" t="s">
        <v>1836</v>
      </c>
      <c r="J20" s="170" t="s">
        <v>849</v>
      </c>
      <c r="K20" s="5" t="s">
        <v>1761</v>
      </c>
      <c r="L20" s="185" t="s">
        <v>1837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47.25">
      <c r="A21" s="11">
        <v>22933548</v>
      </c>
      <c r="B21" s="5" t="s">
        <v>943</v>
      </c>
      <c r="C21" s="11" t="s">
        <v>222</v>
      </c>
      <c r="D21" s="172" t="s">
        <v>1828</v>
      </c>
      <c r="E21" s="11" t="s">
        <v>1838</v>
      </c>
      <c r="F21" s="167" t="s">
        <v>1839</v>
      </c>
      <c r="G21" s="168">
        <v>7</v>
      </c>
      <c r="H21" s="168">
        <v>7101</v>
      </c>
      <c r="I21" s="169" t="s">
        <v>1840</v>
      </c>
      <c r="J21" s="170" t="s">
        <v>849</v>
      </c>
      <c r="K21" s="5" t="s">
        <v>1761</v>
      </c>
      <c r="L21" s="185" t="s">
        <v>1841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47.25">
      <c r="A22" s="11">
        <v>22933548</v>
      </c>
      <c r="B22" s="5" t="s">
        <v>947</v>
      </c>
      <c r="C22" s="11" t="s">
        <v>222</v>
      </c>
      <c r="D22" s="172" t="s">
        <v>1819</v>
      </c>
      <c r="E22" s="11" t="s">
        <v>1842</v>
      </c>
      <c r="F22" s="5" t="s">
        <v>1169</v>
      </c>
      <c r="G22" s="168">
        <v>14</v>
      </c>
      <c r="H22" s="168">
        <v>9200</v>
      </c>
      <c r="I22" s="169" t="s">
        <v>1843</v>
      </c>
      <c r="J22" s="170" t="s">
        <v>849</v>
      </c>
      <c r="K22" s="5" t="s">
        <v>1761</v>
      </c>
      <c r="L22" s="185" t="s">
        <v>1844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47.25">
      <c r="A23" s="11">
        <v>22933548</v>
      </c>
      <c r="B23" s="5" t="s">
        <v>947</v>
      </c>
      <c r="C23" s="11" t="s">
        <v>222</v>
      </c>
      <c r="D23" s="172" t="s">
        <v>1819</v>
      </c>
      <c r="E23" s="11" t="s">
        <v>1845</v>
      </c>
      <c r="F23" s="5" t="s">
        <v>1846</v>
      </c>
      <c r="G23" s="168">
        <v>16</v>
      </c>
      <c r="H23" s="168">
        <v>9700</v>
      </c>
      <c r="I23" s="169" t="s">
        <v>1847</v>
      </c>
      <c r="J23" s="170" t="s">
        <v>849</v>
      </c>
      <c r="K23" s="5" t="s">
        <v>1761</v>
      </c>
      <c r="L23" s="185" t="s">
        <v>1848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47.25">
      <c r="A24" s="11">
        <v>22933548</v>
      </c>
      <c r="B24" s="5" t="s">
        <v>947</v>
      </c>
      <c r="C24" s="11" t="s">
        <v>222</v>
      </c>
      <c r="D24" s="172" t="s">
        <v>1819</v>
      </c>
      <c r="E24" s="11" t="s">
        <v>1849</v>
      </c>
      <c r="F24" s="5" t="s">
        <v>1850</v>
      </c>
      <c r="G24" s="168">
        <v>52</v>
      </c>
      <c r="H24" s="168">
        <v>8801</v>
      </c>
      <c r="I24" s="169" t="s">
        <v>1851</v>
      </c>
      <c r="J24" s="170" t="s">
        <v>849</v>
      </c>
      <c r="K24" s="5" t="s">
        <v>1761</v>
      </c>
      <c r="L24" s="185" t="s">
        <v>1852</v>
      </c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47.25">
      <c r="A25" s="11">
        <v>22933548</v>
      </c>
      <c r="B25" s="5" t="s">
        <v>953</v>
      </c>
      <c r="C25" s="11" t="s">
        <v>222</v>
      </c>
      <c r="D25" s="172" t="s">
        <v>1810</v>
      </c>
      <c r="E25" s="5" t="s">
        <v>1853</v>
      </c>
      <c r="F25" s="5" t="s">
        <v>1854</v>
      </c>
      <c r="G25" s="168" t="s">
        <v>1855</v>
      </c>
      <c r="H25" s="168">
        <v>8131</v>
      </c>
      <c r="I25" s="186" t="s">
        <v>1856</v>
      </c>
      <c r="J25" s="170" t="s">
        <v>849</v>
      </c>
      <c r="K25" s="5" t="s">
        <v>1787</v>
      </c>
      <c r="L25" s="185" t="s">
        <v>1857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47.25">
      <c r="A26" s="11">
        <v>22933548</v>
      </c>
      <c r="B26" s="5" t="s">
        <v>960</v>
      </c>
      <c r="C26" s="11" t="s">
        <v>222</v>
      </c>
      <c r="D26" s="172" t="s">
        <v>1810</v>
      </c>
      <c r="E26" s="11" t="s">
        <v>1858</v>
      </c>
      <c r="F26" s="5" t="s">
        <v>1502</v>
      </c>
      <c r="G26" s="168" t="s">
        <v>1859</v>
      </c>
      <c r="H26" s="168">
        <v>7800</v>
      </c>
      <c r="I26" s="169" t="s">
        <v>1860</v>
      </c>
      <c r="J26" s="170" t="s">
        <v>849</v>
      </c>
      <c r="K26" s="5" t="s">
        <v>1761</v>
      </c>
      <c r="L26" s="185" t="s">
        <v>1861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47.25">
      <c r="A27" s="11">
        <v>22933548</v>
      </c>
      <c r="B27" s="5" t="s">
        <v>960</v>
      </c>
      <c r="C27" s="11" t="s">
        <v>222</v>
      </c>
      <c r="D27" s="172" t="s">
        <v>1810</v>
      </c>
      <c r="E27" s="11" t="s">
        <v>1862</v>
      </c>
      <c r="F27" s="5" t="s">
        <v>1323</v>
      </c>
      <c r="G27" s="168" t="s">
        <v>1863</v>
      </c>
      <c r="H27" s="168">
        <v>8000</v>
      </c>
      <c r="I27" s="169" t="s">
        <v>1864</v>
      </c>
      <c r="J27" s="170" t="s">
        <v>849</v>
      </c>
      <c r="K27" s="5" t="s">
        <v>1761</v>
      </c>
      <c r="L27" s="185" t="s">
        <v>1865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47.25">
      <c r="A28" s="11">
        <v>22933548</v>
      </c>
      <c r="B28" s="5" t="s">
        <v>966</v>
      </c>
      <c r="C28" s="11" t="s">
        <v>222</v>
      </c>
      <c r="D28" s="172" t="s">
        <v>1819</v>
      </c>
      <c r="E28" s="11" t="s">
        <v>1866</v>
      </c>
      <c r="F28" s="5" t="s">
        <v>1824</v>
      </c>
      <c r="G28" s="168">
        <v>5</v>
      </c>
      <c r="H28" s="168">
        <v>8700</v>
      </c>
      <c r="I28" s="184" t="s">
        <v>1867</v>
      </c>
      <c r="J28" s="170" t="s">
        <v>849</v>
      </c>
      <c r="K28" s="5" t="s">
        <v>1813</v>
      </c>
      <c r="L28" s="185" t="s">
        <v>1868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47.25">
      <c r="A29" s="11">
        <v>22933548</v>
      </c>
      <c r="B29" s="5" t="s">
        <v>973</v>
      </c>
      <c r="C29" s="11" t="s">
        <v>222</v>
      </c>
      <c r="D29" s="172" t="s">
        <v>1801</v>
      </c>
      <c r="E29" s="11" t="s">
        <v>1869</v>
      </c>
      <c r="F29" s="5" t="s">
        <v>1870</v>
      </c>
      <c r="G29" s="168">
        <v>28</v>
      </c>
      <c r="H29" s="168">
        <v>8400</v>
      </c>
      <c r="I29" s="169" t="s">
        <v>1871</v>
      </c>
      <c r="J29" s="170" t="s">
        <v>849</v>
      </c>
      <c r="K29" s="5" t="s">
        <v>1761</v>
      </c>
      <c r="L29" s="185" t="s">
        <v>1872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47.25">
      <c r="A30" s="11">
        <v>22933548</v>
      </c>
      <c r="B30" s="5" t="s">
        <v>973</v>
      </c>
      <c r="C30" s="11" t="s">
        <v>222</v>
      </c>
      <c r="D30" s="172" t="s">
        <v>1801</v>
      </c>
      <c r="E30" s="11" t="s">
        <v>1873</v>
      </c>
      <c r="F30" s="5" t="s">
        <v>1874</v>
      </c>
      <c r="G30" s="168">
        <v>106</v>
      </c>
      <c r="H30" s="168">
        <v>7700</v>
      </c>
      <c r="I30" s="184" t="s">
        <v>1875</v>
      </c>
      <c r="J30" s="170" t="s">
        <v>849</v>
      </c>
      <c r="K30" s="5" t="s">
        <v>1761</v>
      </c>
      <c r="L30" s="185" t="s">
        <v>1876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47.25">
      <c r="A31" s="11">
        <v>22933548</v>
      </c>
      <c r="B31" s="5" t="s">
        <v>980</v>
      </c>
      <c r="C31" s="11" t="s">
        <v>222</v>
      </c>
      <c r="D31" s="172" t="s">
        <v>1772</v>
      </c>
      <c r="E31" s="11" t="s">
        <v>1877</v>
      </c>
      <c r="F31" s="5" t="s">
        <v>1878</v>
      </c>
      <c r="G31" s="168">
        <v>18</v>
      </c>
      <c r="H31" s="168">
        <v>9901</v>
      </c>
      <c r="I31" s="169" t="s">
        <v>1879</v>
      </c>
      <c r="J31" s="170" t="s">
        <v>849</v>
      </c>
      <c r="K31" s="5" t="s">
        <v>1761</v>
      </c>
      <c r="L31" s="185" t="s">
        <v>1880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47.25">
      <c r="A32" s="11">
        <v>22933548</v>
      </c>
      <c r="B32" s="5" t="s">
        <v>980</v>
      </c>
      <c r="C32" s="11" t="s">
        <v>222</v>
      </c>
      <c r="D32" s="172" t="s">
        <v>1772</v>
      </c>
      <c r="E32" s="11" t="s">
        <v>1881</v>
      </c>
      <c r="F32" s="5" t="s">
        <v>1882</v>
      </c>
      <c r="G32" s="168">
        <v>11</v>
      </c>
      <c r="H32" s="168">
        <v>9800</v>
      </c>
      <c r="I32" s="169" t="s">
        <v>1883</v>
      </c>
      <c r="J32" s="170" t="s">
        <v>849</v>
      </c>
      <c r="K32" s="5" t="s">
        <v>1761</v>
      </c>
      <c r="L32" s="185" t="s">
        <v>1884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47.25">
      <c r="A33" s="11">
        <v>22933548</v>
      </c>
      <c r="B33" s="5" t="s">
        <v>980</v>
      </c>
      <c r="C33" s="11" t="s">
        <v>222</v>
      </c>
      <c r="D33" s="172" t="s">
        <v>1772</v>
      </c>
      <c r="E33" s="11" t="s">
        <v>1885</v>
      </c>
      <c r="F33" s="5" t="s">
        <v>1886</v>
      </c>
      <c r="G33" s="168">
        <v>4</v>
      </c>
      <c r="H33" s="168">
        <v>9300</v>
      </c>
      <c r="I33" s="169" t="s">
        <v>1887</v>
      </c>
      <c r="J33" s="170" t="s">
        <v>849</v>
      </c>
      <c r="K33" s="5" t="s">
        <v>1761</v>
      </c>
      <c r="L33" s="185" t="s">
        <v>1888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47.25">
      <c r="A34" s="11">
        <v>22933548</v>
      </c>
      <c r="B34" s="5" t="s">
        <v>987</v>
      </c>
      <c r="C34" s="11" t="s">
        <v>222</v>
      </c>
      <c r="D34" s="172" t="s">
        <v>1889</v>
      </c>
      <c r="E34" s="11" t="s">
        <v>1890</v>
      </c>
      <c r="F34" s="5" t="s">
        <v>1891</v>
      </c>
      <c r="G34" s="168">
        <v>4</v>
      </c>
      <c r="H34" s="168">
        <v>8500</v>
      </c>
      <c r="I34" s="169" t="s">
        <v>1892</v>
      </c>
      <c r="J34" s="170" t="s">
        <v>849</v>
      </c>
      <c r="K34" s="5" t="s">
        <v>1813</v>
      </c>
      <c r="L34" s="185" t="s">
        <v>1893</v>
      </c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47.25">
      <c r="A35" s="11">
        <v>22933548</v>
      </c>
      <c r="B35" s="167" t="s">
        <v>1894</v>
      </c>
      <c r="C35" s="11" t="s">
        <v>222</v>
      </c>
      <c r="D35" s="172" t="s">
        <v>1396</v>
      </c>
      <c r="E35" s="11" t="s">
        <v>1396</v>
      </c>
      <c r="F35" s="5" t="s">
        <v>1895</v>
      </c>
      <c r="G35" s="168" t="s">
        <v>1896</v>
      </c>
      <c r="H35" s="168">
        <v>4086</v>
      </c>
      <c r="I35" s="169" t="s">
        <v>1897</v>
      </c>
      <c r="J35" s="170" t="s">
        <v>849</v>
      </c>
      <c r="K35" s="5" t="s">
        <v>1761</v>
      </c>
      <c r="L35" s="185" t="s">
        <v>1898</v>
      </c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6">
    <mergeCell ref="L1:L2"/>
    <mergeCell ref="A1:A2"/>
    <mergeCell ref="B1:B2"/>
    <mergeCell ref="C1:I1"/>
    <mergeCell ref="J1:J2"/>
    <mergeCell ref="K1:K2"/>
  </mergeCells>
  <phoneticPr fontId="0" type="noConversion"/>
  <hyperlinks>
    <hyperlink ref="L3" r:id="rId1"/>
    <hyperlink ref="L4" r:id="rId2"/>
    <hyperlink ref="L5" r:id="rId3"/>
    <hyperlink ref="L6" r:id="rId4"/>
    <hyperlink ref="L7" r:id="rId5"/>
    <hyperlink ref="L8" r:id="rId6"/>
    <hyperlink ref="L9" r:id="rId7"/>
    <hyperlink ref="L10" r:id="rId8"/>
    <hyperlink ref="L11" r:id="rId9"/>
    <hyperlink ref="L12" r:id="rId10"/>
    <hyperlink ref="L13" r:id="rId11"/>
    <hyperlink ref="L14" r:id="rId12"/>
    <hyperlink ref="L15" r:id="rId13"/>
    <hyperlink ref="L16" r:id="rId14"/>
    <hyperlink ref="L17" r:id="rId15"/>
    <hyperlink ref="L18" r:id="rId16"/>
    <hyperlink ref="L19" r:id="rId17"/>
    <hyperlink ref="L20" r:id="rId18"/>
    <hyperlink ref="L21" r:id="rId19"/>
    <hyperlink ref="L22" r:id="rId20"/>
    <hyperlink ref="L23" r:id="rId21"/>
    <hyperlink ref="L24" r:id="rId22"/>
    <hyperlink ref="L25" r:id="rId23"/>
    <hyperlink ref="L26" r:id="rId24"/>
    <hyperlink ref="L27" r:id="rId25"/>
    <hyperlink ref="L28" r:id="rId26"/>
    <hyperlink ref="L29" r:id="rId27"/>
    <hyperlink ref="L30" r:id="rId28"/>
    <hyperlink ref="L31" r:id="rId29"/>
    <hyperlink ref="L32" r:id="rId30"/>
    <hyperlink ref="L33" r:id="rId31"/>
    <hyperlink ref="L34" r:id="rId32"/>
    <hyperlink ref="L35" r:id="rId33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1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3" max="3" width="17.5703125" customWidth="1"/>
    <col min="4" max="4" width="19.7109375" customWidth="1"/>
    <col min="5" max="5" width="21.5703125" customWidth="1"/>
    <col min="6" max="6" width="16.28515625" customWidth="1"/>
    <col min="9" max="9" width="17.28515625" customWidth="1"/>
    <col min="10" max="11" width="21.42578125" customWidth="1"/>
    <col min="12" max="12" width="31.8554687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50">
      <c r="A3" s="239" t="s">
        <v>1899</v>
      </c>
      <c r="B3" s="64" t="s">
        <v>1900</v>
      </c>
      <c r="C3" s="64" t="s">
        <v>853</v>
      </c>
      <c r="D3" s="64" t="s">
        <v>854</v>
      </c>
      <c r="E3" s="64" t="s">
        <v>1901</v>
      </c>
      <c r="F3" s="64" t="s">
        <v>856</v>
      </c>
      <c r="G3" s="64" t="s">
        <v>857</v>
      </c>
      <c r="H3" s="64">
        <v>25009</v>
      </c>
      <c r="I3" s="64" t="s">
        <v>1902</v>
      </c>
      <c r="J3" s="187" t="s">
        <v>859</v>
      </c>
      <c r="K3" s="188" t="s">
        <v>1903</v>
      </c>
      <c r="L3" s="101" t="s">
        <v>1904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05">
      <c r="A4" s="224"/>
      <c r="B4" s="64" t="s">
        <v>1905</v>
      </c>
      <c r="C4" s="64" t="s">
        <v>853</v>
      </c>
      <c r="D4" s="64" t="s">
        <v>1906</v>
      </c>
      <c r="E4" s="64" t="s">
        <v>1901</v>
      </c>
      <c r="F4" s="64" t="s">
        <v>1907</v>
      </c>
      <c r="G4" s="64" t="s">
        <v>1908</v>
      </c>
      <c r="H4" s="64">
        <v>25006</v>
      </c>
      <c r="I4" s="189" t="s">
        <v>1909</v>
      </c>
      <c r="J4" s="187" t="s">
        <v>859</v>
      </c>
      <c r="K4" s="187" t="s">
        <v>1910</v>
      </c>
      <c r="L4" s="190" t="s">
        <v>1911</v>
      </c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05">
      <c r="A5" s="224"/>
      <c r="B5" s="187" t="s">
        <v>1912</v>
      </c>
      <c r="C5" s="64" t="s">
        <v>853</v>
      </c>
      <c r="D5" s="64" t="s">
        <v>1906</v>
      </c>
      <c r="E5" s="64" t="s">
        <v>1901</v>
      </c>
      <c r="F5" s="64" t="s">
        <v>1913</v>
      </c>
      <c r="G5" s="64">
        <v>15</v>
      </c>
      <c r="H5" s="64">
        <v>25015</v>
      </c>
      <c r="I5" s="64" t="s">
        <v>1914</v>
      </c>
      <c r="J5" s="187" t="s">
        <v>859</v>
      </c>
      <c r="K5" s="187" t="s">
        <v>1910</v>
      </c>
      <c r="L5" s="101" t="s">
        <v>1915</v>
      </c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</row>
    <row r="6" spans="1:26" ht="45">
      <c r="A6" s="224"/>
      <c r="B6" s="244" t="s">
        <v>1916</v>
      </c>
      <c r="C6" s="64" t="s">
        <v>853</v>
      </c>
      <c r="D6" s="64" t="s">
        <v>854</v>
      </c>
      <c r="E6" s="64" t="s">
        <v>1901</v>
      </c>
      <c r="F6" s="64" t="s">
        <v>1917</v>
      </c>
      <c r="G6" s="64">
        <v>29</v>
      </c>
      <c r="H6" s="64">
        <v>25014</v>
      </c>
      <c r="I6" s="191" t="s">
        <v>1918</v>
      </c>
      <c r="J6" s="187" t="s">
        <v>859</v>
      </c>
      <c r="K6" s="187" t="s">
        <v>1919</v>
      </c>
      <c r="L6" s="101" t="s">
        <v>1920</v>
      </c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</row>
    <row r="7" spans="1:26" ht="75.75" customHeight="1">
      <c r="A7" s="224"/>
      <c r="B7" s="224"/>
      <c r="C7" s="64" t="s">
        <v>853</v>
      </c>
      <c r="D7" s="64" t="s">
        <v>1921</v>
      </c>
      <c r="E7" s="64" t="s">
        <v>1922</v>
      </c>
      <c r="F7" s="64" t="s">
        <v>1062</v>
      </c>
      <c r="G7" s="64">
        <v>80</v>
      </c>
      <c r="H7" s="64">
        <v>27200</v>
      </c>
      <c r="I7" s="191" t="s">
        <v>1918</v>
      </c>
      <c r="J7" s="187" t="s">
        <v>859</v>
      </c>
      <c r="K7" s="187" t="s">
        <v>1923</v>
      </c>
      <c r="L7" s="101" t="s">
        <v>1924</v>
      </c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90">
      <c r="A8" s="224"/>
      <c r="B8" s="224"/>
      <c r="C8" s="64" t="s">
        <v>853</v>
      </c>
      <c r="D8" s="64" t="s">
        <v>1921</v>
      </c>
      <c r="E8" s="64" t="s">
        <v>1925</v>
      </c>
      <c r="F8" s="64" t="s">
        <v>1926</v>
      </c>
      <c r="G8" s="64">
        <v>12</v>
      </c>
      <c r="H8" s="64">
        <v>28400</v>
      </c>
      <c r="I8" s="191" t="s">
        <v>1918</v>
      </c>
      <c r="J8" s="187" t="s">
        <v>859</v>
      </c>
      <c r="K8" s="187" t="s">
        <v>1910</v>
      </c>
      <c r="L8" s="101" t="s">
        <v>476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63">
      <c r="A9" s="224"/>
      <c r="B9" s="244" t="s">
        <v>477</v>
      </c>
      <c r="C9" s="64" t="s">
        <v>853</v>
      </c>
      <c r="D9" s="64" t="s">
        <v>478</v>
      </c>
      <c r="E9" s="64" t="s">
        <v>479</v>
      </c>
      <c r="F9" s="64" t="s">
        <v>856</v>
      </c>
      <c r="G9" s="64">
        <v>8</v>
      </c>
      <c r="H9" s="64">
        <v>28000</v>
      </c>
      <c r="I9" s="191" t="s">
        <v>480</v>
      </c>
      <c r="J9" s="187" t="s">
        <v>859</v>
      </c>
      <c r="K9" s="188" t="s">
        <v>1903</v>
      </c>
      <c r="L9" s="101" t="s">
        <v>481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90">
      <c r="A10" s="224"/>
      <c r="B10" s="224"/>
      <c r="C10" s="64" t="s">
        <v>853</v>
      </c>
      <c r="D10" s="64" t="s">
        <v>478</v>
      </c>
      <c r="E10" s="64" t="s">
        <v>482</v>
      </c>
      <c r="F10" s="64" t="s">
        <v>483</v>
      </c>
      <c r="G10" s="64">
        <v>20</v>
      </c>
      <c r="H10" s="64">
        <v>28300</v>
      </c>
      <c r="I10" s="191" t="s">
        <v>480</v>
      </c>
      <c r="J10" s="187" t="s">
        <v>859</v>
      </c>
      <c r="K10" s="187" t="s">
        <v>1910</v>
      </c>
      <c r="L10" s="107" t="s">
        <v>484</v>
      </c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63">
      <c r="A11" s="224"/>
      <c r="B11" s="244" t="s">
        <v>485</v>
      </c>
      <c r="C11" s="64" t="s">
        <v>853</v>
      </c>
      <c r="D11" s="64" t="s">
        <v>478</v>
      </c>
      <c r="E11" s="64" t="s">
        <v>486</v>
      </c>
      <c r="F11" s="64" t="s">
        <v>487</v>
      </c>
      <c r="G11" s="64" t="s">
        <v>488</v>
      </c>
      <c r="H11" s="64">
        <v>27502</v>
      </c>
      <c r="I11" s="191" t="s">
        <v>489</v>
      </c>
      <c r="J11" s="187" t="s">
        <v>859</v>
      </c>
      <c r="K11" s="188" t="s">
        <v>490</v>
      </c>
      <c r="L11" s="101" t="s">
        <v>491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90">
      <c r="A12" s="224"/>
      <c r="B12" s="224"/>
      <c r="C12" s="64" t="s">
        <v>853</v>
      </c>
      <c r="D12" s="64" t="s">
        <v>478</v>
      </c>
      <c r="E12" s="64" t="s">
        <v>492</v>
      </c>
      <c r="F12" s="64" t="s">
        <v>493</v>
      </c>
      <c r="G12" s="64">
        <v>68</v>
      </c>
      <c r="H12" s="64">
        <v>28100</v>
      </c>
      <c r="I12" s="191" t="s">
        <v>489</v>
      </c>
      <c r="J12" s="187" t="s">
        <v>859</v>
      </c>
      <c r="K12" s="187" t="s">
        <v>1910</v>
      </c>
      <c r="L12" s="101" t="s">
        <v>494</v>
      </c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60">
      <c r="A13" s="224"/>
      <c r="B13" s="244" t="s">
        <v>495</v>
      </c>
      <c r="C13" s="64" t="s">
        <v>853</v>
      </c>
      <c r="D13" s="64" t="s">
        <v>1921</v>
      </c>
      <c r="E13" s="64" t="s">
        <v>496</v>
      </c>
      <c r="F13" s="64" t="s">
        <v>497</v>
      </c>
      <c r="G13" s="64" t="s">
        <v>498</v>
      </c>
      <c r="H13" s="64">
        <v>27400</v>
      </c>
      <c r="I13" s="191" t="s">
        <v>499</v>
      </c>
      <c r="J13" s="187" t="s">
        <v>859</v>
      </c>
      <c r="K13" s="64" t="s">
        <v>490</v>
      </c>
      <c r="L13" s="101" t="s">
        <v>500</v>
      </c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90">
      <c r="A14" s="224"/>
      <c r="B14" s="224"/>
      <c r="C14" s="64" t="s">
        <v>853</v>
      </c>
      <c r="D14" s="64" t="s">
        <v>1921</v>
      </c>
      <c r="E14" s="64" t="s">
        <v>60</v>
      </c>
      <c r="F14" s="64" t="s">
        <v>501</v>
      </c>
      <c r="G14" s="64">
        <v>82</v>
      </c>
      <c r="H14" s="64">
        <v>27300</v>
      </c>
      <c r="I14" s="191" t="s">
        <v>499</v>
      </c>
      <c r="J14" s="187" t="s">
        <v>859</v>
      </c>
      <c r="K14" s="187" t="s">
        <v>1910</v>
      </c>
      <c r="L14" s="101" t="s">
        <v>502</v>
      </c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63">
      <c r="A15" s="224"/>
      <c r="B15" s="244" t="s">
        <v>503</v>
      </c>
      <c r="C15" s="64" t="s">
        <v>853</v>
      </c>
      <c r="D15" s="64" t="s">
        <v>504</v>
      </c>
      <c r="E15" s="64" t="s">
        <v>505</v>
      </c>
      <c r="F15" s="64" t="s">
        <v>856</v>
      </c>
      <c r="G15" s="64" t="s">
        <v>506</v>
      </c>
      <c r="H15" s="64">
        <v>27100</v>
      </c>
      <c r="I15" s="191" t="s">
        <v>507</v>
      </c>
      <c r="J15" s="187" t="s">
        <v>859</v>
      </c>
      <c r="K15" s="188" t="s">
        <v>490</v>
      </c>
      <c r="L15" s="101" t="s">
        <v>508</v>
      </c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63">
      <c r="A16" s="224"/>
      <c r="B16" s="224"/>
      <c r="C16" s="64" t="s">
        <v>853</v>
      </c>
      <c r="D16" s="64" t="s">
        <v>504</v>
      </c>
      <c r="E16" s="64" t="s">
        <v>509</v>
      </c>
      <c r="F16" s="64" t="s">
        <v>1062</v>
      </c>
      <c r="G16" s="64">
        <v>112</v>
      </c>
      <c r="H16" s="64">
        <v>27000</v>
      </c>
      <c r="I16" s="191" t="s">
        <v>507</v>
      </c>
      <c r="J16" s="187" t="s">
        <v>859</v>
      </c>
      <c r="K16" s="188" t="s">
        <v>490</v>
      </c>
      <c r="L16" s="101" t="s">
        <v>510</v>
      </c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63">
      <c r="A17" s="224"/>
      <c r="B17" s="244" t="s">
        <v>511</v>
      </c>
      <c r="C17" s="64" t="s">
        <v>853</v>
      </c>
      <c r="D17" s="64" t="s">
        <v>504</v>
      </c>
      <c r="E17" s="64" t="s">
        <v>512</v>
      </c>
      <c r="F17" s="64" t="s">
        <v>513</v>
      </c>
      <c r="G17" s="64">
        <v>62</v>
      </c>
      <c r="H17" s="64">
        <v>26200</v>
      </c>
      <c r="I17" s="191" t="s">
        <v>514</v>
      </c>
      <c r="J17" s="187" t="s">
        <v>859</v>
      </c>
      <c r="K17" s="188" t="s">
        <v>490</v>
      </c>
      <c r="L17" s="101" t="s">
        <v>515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90">
      <c r="A18" s="224"/>
      <c r="B18" s="224"/>
      <c r="C18" s="64" t="s">
        <v>853</v>
      </c>
      <c r="D18" s="64" t="s">
        <v>504</v>
      </c>
      <c r="E18" s="64" t="s">
        <v>516</v>
      </c>
      <c r="F18" s="64" t="s">
        <v>517</v>
      </c>
      <c r="G18" s="64" t="s">
        <v>518</v>
      </c>
      <c r="H18" s="64">
        <v>26000</v>
      </c>
      <c r="I18" s="191" t="s">
        <v>514</v>
      </c>
      <c r="J18" s="187" t="s">
        <v>859</v>
      </c>
      <c r="K18" s="187" t="s">
        <v>1910</v>
      </c>
      <c r="L18" s="101" t="s">
        <v>519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63">
      <c r="A19" s="224"/>
      <c r="B19" s="244" t="s">
        <v>520</v>
      </c>
      <c r="C19" s="64" t="s">
        <v>853</v>
      </c>
      <c r="D19" s="64" t="s">
        <v>1921</v>
      </c>
      <c r="E19" s="64" t="s">
        <v>521</v>
      </c>
      <c r="F19" s="64" t="s">
        <v>513</v>
      </c>
      <c r="G19" s="64">
        <v>137</v>
      </c>
      <c r="H19" s="64">
        <v>28500</v>
      </c>
      <c r="I19" s="191" t="s">
        <v>522</v>
      </c>
      <c r="J19" s="187" t="s">
        <v>859</v>
      </c>
      <c r="K19" s="188" t="s">
        <v>490</v>
      </c>
      <c r="L19" s="101" t="s">
        <v>523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90">
      <c r="A20" s="224"/>
      <c r="B20" s="224"/>
      <c r="C20" s="64" t="s">
        <v>853</v>
      </c>
      <c r="D20" s="64" t="s">
        <v>1921</v>
      </c>
      <c r="E20" s="64" t="s">
        <v>524</v>
      </c>
      <c r="F20" s="64" t="s">
        <v>525</v>
      </c>
      <c r="G20" s="64">
        <v>10</v>
      </c>
      <c r="H20" s="64">
        <v>28200</v>
      </c>
      <c r="I20" s="191" t="s">
        <v>522</v>
      </c>
      <c r="J20" s="187" t="s">
        <v>859</v>
      </c>
      <c r="K20" s="187" t="s">
        <v>1910</v>
      </c>
      <c r="L20" s="101" t="s">
        <v>526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47.25">
      <c r="A21" s="224"/>
      <c r="B21" s="224"/>
      <c r="C21" s="64" t="s">
        <v>853</v>
      </c>
      <c r="D21" s="64" t="s">
        <v>1921</v>
      </c>
      <c r="E21" s="64" t="s">
        <v>527</v>
      </c>
      <c r="F21" s="64" t="s">
        <v>528</v>
      </c>
      <c r="G21" s="64">
        <v>19</v>
      </c>
      <c r="H21" s="64">
        <v>28600</v>
      </c>
      <c r="I21" s="191" t="s">
        <v>522</v>
      </c>
      <c r="J21" s="187" t="s">
        <v>859</v>
      </c>
      <c r="K21" s="188" t="s">
        <v>529</v>
      </c>
      <c r="L21" s="101" t="s">
        <v>530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90">
      <c r="A22" s="224"/>
      <c r="B22" s="244" t="s">
        <v>531</v>
      </c>
      <c r="C22" s="64" t="s">
        <v>853</v>
      </c>
      <c r="D22" s="64" t="s">
        <v>532</v>
      </c>
      <c r="E22" s="64" t="s">
        <v>543</v>
      </c>
      <c r="F22" s="64" t="s">
        <v>544</v>
      </c>
      <c r="G22" s="64">
        <v>35</v>
      </c>
      <c r="H22" s="64">
        <v>26100</v>
      </c>
      <c r="I22" s="191" t="s">
        <v>545</v>
      </c>
      <c r="J22" s="187" t="s">
        <v>859</v>
      </c>
      <c r="K22" s="187" t="s">
        <v>1910</v>
      </c>
      <c r="L22" s="101" t="s">
        <v>546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47.25">
      <c r="A23" s="224"/>
      <c r="B23" s="224"/>
      <c r="C23" s="64" t="s">
        <v>853</v>
      </c>
      <c r="D23" s="64" t="s">
        <v>532</v>
      </c>
      <c r="E23" s="64" t="s">
        <v>547</v>
      </c>
      <c r="F23" s="64" t="s">
        <v>856</v>
      </c>
      <c r="G23" s="64">
        <v>48</v>
      </c>
      <c r="H23" s="64">
        <v>26500</v>
      </c>
      <c r="I23" s="191" t="s">
        <v>545</v>
      </c>
      <c r="J23" s="187" t="s">
        <v>859</v>
      </c>
      <c r="K23" s="188" t="s">
        <v>529</v>
      </c>
      <c r="L23" s="101" t="s">
        <v>548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90">
      <c r="A24" s="224"/>
      <c r="B24" s="224"/>
      <c r="C24" s="64" t="s">
        <v>853</v>
      </c>
      <c r="D24" s="64" t="s">
        <v>532</v>
      </c>
      <c r="E24" s="64" t="s">
        <v>549</v>
      </c>
      <c r="F24" s="64" t="s">
        <v>550</v>
      </c>
      <c r="G24" s="64">
        <v>30</v>
      </c>
      <c r="H24" s="64">
        <v>26600</v>
      </c>
      <c r="I24" s="191" t="s">
        <v>545</v>
      </c>
      <c r="J24" s="187" t="s">
        <v>859</v>
      </c>
      <c r="K24" s="187" t="s">
        <v>1910</v>
      </c>
      <c r="L24" s="101" t="s">
        <v>551</v>
      </c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63">
      <c r="A25" s="224"/>
      <c r="B25" s="244" t="s">
        <v>552</v>
      </c>
      <c r="C25" s="64" t="s">
        <v>853</v>
      </c>
      <c r="D25" s="64" t="s">
        <v>532</v>
      </c>
      <c r="E25" s="64" t="s">
        <v>553</v>
      </c>
      <c r="F25" s="64" t="s">
        <v>554</v>
      </c>
      <c r="G25" s="64">
        <v>7</v>
      </c>
      <c r="H25" s="64">
        <v>26400</v>
      </c>
      <c r="I25" s="191" t="s">
        <v>555</v>
      </c>
      <c r="J25" s="187" t="s">
        <v>859</v>
      </c>
      <c r="K25" s="188" t="s">
        <v>490</v>
      </c>
      <c r="L25" s="101" t="s">
        <v>556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63">
      <c r="A26" s="224"/>
      <c r="B26" s="224"/>
      <c r="C26" s="64" t="s">
        <v>853</v>
      </c>
      <c r="D26" s="64" t="s">
        <v>532</v>
      </c>
      <c r="E26" s="64" t="s">
        <v>557</v>
      </c>
      <c r="F26" s="64" t="s">
        <v>1078</v>
      </c>
      <c r="G26" s="192">
        <v>44489</v>
      </c>
      <c r="H26" s="64">
        <v>26300</v>
      </c>
      <c r="I26" s="191" t="s">
        <v>555</v>
      </c>
      <c r="J26" s="187" t="s">
        <v>859</v>
      </c>
      <c r="K26" s="188" t="s">
        <v>490</v>
      </c>
      <c r="L26" s="101" t="s">
        <v>558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">
      <c r="A27" s="49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">
      <c r="A28" s="49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">
      <c r="A29" s="49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">
      <c r="A30" s="49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5">
      <c r="A31" s="49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">
      <c r="A32" s="49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>
      <c r="A33" s="49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>
      <c r="A34" s="49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>
      <c r="A35" s="49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>
      <c r="A36" s="49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49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  <row r="1001" spans="1:26" ht="15">
      <c r="A1001" s="49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</row>
  </sheetData>
  <mergeCells count="16">
    <mergeCell ref="L1:L2"/>
    <mergeCell ref="A1:A2"/>
    <mergeCell ref="B1:B2"/>
    <mergeCell ref="B6:B8"/>
    <mergeCell ref="C1:I1"/>
    <mergeCell ref="J1:J2"/>
    <mergeCell ref="K1:K2"/>
    <mergeCell ref="B9:B10"/>
    <mergeCell ref="A3:A26"/>
    <mergeCell ref="B25:B26"/>
    <mergeCell ref="B17:B18"/>
    <mergeCell ref="B19:B21"/>
    <mergeCell ref="B22:B24"/>
    <mergeCell ref="B11:B12"/>
    <mergeCell ref="B13:B14"/>
    <mergeCell ref="B15:B16"/>
  </mergeCells>
  <phoneticPr fontId="0" type="noConversion"/>
  <hyperlinks>
    <hyperlink ref="L3" r:id="rId1"/>
    <hyperlink ref="L4" r:id="rId2"/>
    <hyperlink ref="L5" r:id="rId3"/>
    <hyperlink ref="L6" r:id="rId4"/>
    <hyperlink ref="L7" r:id="rId5"/>
    <hyperlink ref="L8" r:id="rId6"/>
    <hyperlink ref="L9" r:id="rId7"/>
    <hyperlink ref="L10" r:id="rId8"/>
    <hyperlink ref="L11" r:id="rId9"/>
    <hyperlink ref="L12" r:id="rId10"/>
    <hyperlink ref="L13" r:id="rId11"/>
    <hyperlink ref="L14" r:id="rId12"/>
    <hyperlink ref="L15" r:id="rId13"/>
    <hyperlink ref="L16" r:id="rId14"/>
    <hyperlink ref="L17" r:id="rId15"/>
    <hyperlink ref="L18" r:id="rId16"/>
    <hyperlink ref="L19" r:id="rId17"/>
    <hyperlink ref="L20" r:id="rId18"/>
    <hyperlink ref="L21" r:id="rId19"/>
    <hyperlink ref="L22" r:id="rId20"/>
    <hyperlink ref="L23" r:id="rId21"/>
    <hyperlink ref="L24" r:id="rId22"/>
    <hyperlink ref="L25" r:id="rId23"/>
    <hyperlink ref="L26" r:id="rId24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2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4" max="4" width="15.5703125" customWidth="1"/>
    <col min="5" max="5" width="19.5703125" customWidth="1"/>
    <col min="10" max="10" width="24.28515625" customWidth="1"/>
    <col min="11" max="11" width="15.42578125" customWidth="1"/>
    <col min="12" max="12" width="44.710937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94.5">
      <c r="A3" s="188">
        <v>21782461</v>
      </c>
      <c r="B3" s="24" t="s">
        <v>559</v>
      </c>
      <c r="C3" s="188" t="s">
        <v>863</v>
      </c>
      <c r="D3" s="188" t="s">
        <v>560</v>
      </c>
      <c r="E3" s="24" t="s">
        <v>864</v>
      </c>
      <c r="F3" s="188" t="s">
        <v>865</v>
      </c>
      <c r="G3" s="188">
        <v>9</v>
      </c>
      <c r="H3" s="188">
        <v>93404</v>
      </c>
      <c r="I3" s="188" t="s">
        <v>561</v>
      </c>
      <c r="J3" s="193" t="s">
        <v>562</v>
      </c>
      <c r="K3" s="24" t="s">
        <v>563</v>
      </c>
      <c r="L3" s="194" t="s">
        <v>564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63">
      <c r="A4" s="188">
        <v>21782461</v>
      </c>
      <c r="B4" s="24" t="s">
        <v>1424</v>
      </c>
      <c r="C4" s="188" t="s">
        <v>863</v>
      </c>
      <c r="D4" s="188" t="s">
        <v>560</v>
      </c>
      <c r="E4" s="24" t="s">
        <v>565</v>
      </c>
      <c r="F4" s="188" t="s">
        <v>566</v>
      </c>
      <c r="G4" s="24">
        <v>347</v>
      </c>
      <c r="H4" s="24">
        <v>93113</v>
      </c>
      <c r="I4" s="24" t="s">
        <v>567</v>
      </c>
      <c r="J4" s="193" t="s">
        <v>568</v>
      </c>
      <c r="K4" s="24" t="s">
        <v>569</v>
      </c>
      <c r="L4" s="194" t="s">
        <v>570</v>
      </c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63">
      <c r="A5" s="188">
        <v>21782461</v>
      </c>
      <c r="B5" s="24" t="s">
        <v>1141</v>
      </c>
      <c r="C5" s="188" t="s">
        <v>863</v>
      </c>
      <c r="D5" s="188" t="s">
        <v>560</v>
      </c>
      <c r="E5" s="24" t="s">
        <v>571</v>
      </c>
      <c r="F5" s="188" t="s">
        <v>572</v>
      </c>
      <c r="G5" s="188" t="s">
        <v>573</v>
      </c>
      <c r="H5" s="24">
        <v>93010</v>
      </c>
      <c r="I5" s="24" t="s">
        <v>574</v>
      </c>
      <c r="J5" s="193" t="s">
        <v>575</v>
      </c>
      <c r="K5" s="24" t="s">
        <v>576</v>
      </c>
      <c r="L5" s="194" t="s">
        <v>577</v>
      </c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63">
      <c r="A6" s="188">
        <v>21782461</v>
      </c>
      <c r="B6" s="24" t="s">
        <v>1462</v>
      </c>
      <c r="C6" s="188" t="s">
        <v>863</v>
      </c>
      <c r="D6" s="188" t="s">
        <v>560</v>
      </c>
      <c r="E6" s="24" t="s">
        <v>864</v>
      </c>
      <c r="F6" s="188" t="s">
        <v>865</v>
      </c>
      <c r="G6" s="188">
        <v>9</v>
      </c>
      <c r="H6" s="188">
        <v>93404</v>
      </c>
      <c r="I6" s="24" t="s">
        <v>578</v>
      </c>
      <c r="J6" s="193" t="s">
        <v>579</v>
      </c>
      <c r="K6" s="24" t="s">
        <v>580</v>
      </c>
      <c r="L6" s="194" t="s">
        <v>564</v>
      </c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63">
      <c r="A7" s="188">
        <v>21782461</v>
      </c>
      <c r="B7" s="24" t="s">
        <v>1404</v>
      </c>
      <c r="C7" s="188" t="s">
        <v>863</v>
      </c>
      <c r="D7" s="188" t="s">
        <v>581</v>
      </c>
      <c r="E7" s="24" t="s">
        <v>582</v>
      </c>
      <c r="F7" s="188" t="s">
        <v>583</v>
      </c>
      <c r="G7" s="188">
        <v>77</v>
      </c>
      <c r="H7" s="24">
        <v>92800</v>
      </c>
      <c r="I7" s="24" t="s">
        <v>584</v>
      </c>
      <c r="J7" s="193" t="s">
        <v>585</v>
      </c>
      <c r="K7" s="24" t="s">
        <v>586</v>
      </c>
      <c r="L7" s="194" t="s">
        <v>587</v>
      </c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63">
      <c r="A8" s="188">
        <v>21782461</v>
      </c>
      <c r="B8" s="24" t="s">
        <v>1404</v>
      </c>
      <c r="C8" s="188" t="s">
        <v>863</v>
      </c>
      <c r="D8" s="188" t="s">
        <v>581</v>
      </c>
      <c r="E8" s="24" t="s">
        <v>588</v>
      </c>
      <c r="F8" s="188" t="s">
        <v>589</v>
      </c>
      <c r="G8" s="188">
        <v>37</v>
      </c>
      <c r="H8" s="24">
        <v>92500</v>
      </c>
      <c r="I8" s="24" t="s">
        <v>590</v>
      </c>
      <c r="J8" s="193" t="s">
        <v>591</v>
      </c>
      <c r="K8" s="24" t="s">
        <v>586</v>
      </c>
      <c r="L8" s="194" t="s">
        <v>592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78.75">
      <c r="A9" s="188">
        <v>21782461</v>
      </c>
      <c r="B9" s="24" t="s">
        <v>1412</v>
      </c>
      <c r="C9" s="188" t="s">
        <v>863</v>
      </c>
      <c r="D9" s="188" t="s">
        <v>593</v>
      </c>
      <c r="E9" s="24" t="s">
        <v>594</v>
      </c>
      <c r="F9" s="188" t="s">
        <v>595</v>
      </c>
      <c r="G9" s="188">
        <v>81</v>
      </c>
      <c r="H9" s="24">
        <v>92202</v>
      </c>
      <c r="I9" s="24" t="s">
        <v>596</v>
      </c>
      <c r="J9" s="193" t="s">
        <v>597</v>
      </c>
      <c r="K9" s="24" t="s">
        <v>598</v>
      </c>
      <c r="L9" s="194" t="s">
        <v>599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78.75">
      <c r="A10" s="188">
        <v>21782461</v>
      </c>
      <c r="B10" s="24" t="s">
        <v>1412</v>
      </c>
      <c r="C10" s="188" t="s">
        <v>863</v>
      </c>
      <c r="D10" s="188" t="s">
        <v>581</v>
      </c>
      <c r="E10" s="24" t="s">
        <v>600</v>
      </c>
      <c r="F10" s="188" t="s">
        <v>601</v>
      </c>
      <c r="G10" s="188">
        <v>13</v>
      </c>
      <c r="H10" s="24">
        <v>92303</v>
      </c>
      <c r="I10" s="24" t="s">
        <v>602</v>
      </c>
      <c r="J10" s="193" t="s">
        <v>603</v>
      </c>
      <c r="K10" s="24" t="s">
        <v>604</v>
      </c>
      <c r="L10" s="194" t="s">
        <v>605</v>
      </c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63">
      <c r="A11" s="188">
        <v>21782461</v>
      </c>
      <c r="B11" s="24" t="s">
        <v>1418</v>
      </c>
      <c r="C11" s="188" t="s">
        <v>863</v>
      </c>
      <c r="D11" s="188" t="s">
        <v>560</v>
      </c>
      <c r="E11" s="24" t="s">
        <v>606</v>
      </c>
      <c r="F11" s="188" t="s">
        <v>607</v>
      </c>
      <c r="G11" s="188">
        <v>2</v>
      </c>
      <c r="H11" s="188">
        <v>92904</v>
      </c>
      <c r="I11" s="24" t="s">
        <v>608</v>
      </c>
      <c r="J11" s="193" t="s">
        <v>609</v>
      </c>
      <c r="K11" s="24" t="s">
        <v>576</v>
      </c>
      <c r="L11" s="194" t="s">
        <v>610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63">
      <c r="A12" s="188">
        <v>21782461</v>
      </c>
      <c r="B12" s="24" t="s">
        <v>1432</v>
      </c>
      <c r="C12" s="188" t="s">
        <v>863</v>
      </c>
      <c r="D12" s="188" t="s">
        <v>581</v>
      </c>
      <c r="E12" s="24" t="s">
        <v>611</v>
      </c>
      <c r="F12" s="188" t="s">
        <v>583</v>
      </c>
      <c r="G12" s="188">
        <v>20</v>
      </c>
      <c r="H12" s="188">
        <v>92400</v>
      </c>
      <c r="I12" s="24" t="s">
        <v>612</v>
      </c>
      <c r="J12" s="194" t="s">
        <v>613</v>
      </c>
      <c r="K12" s="24" t="s">
        <v>576</v>
      </c>
      <c r="L12" s="194" t="s">
        <v>614</v>
      </c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78.75">
      <c r="A13" s="188">
        <v>21782461</v>
      </c>
      <c r="B13" s="24" t="s">
        <v>1439</v>
      </c>
      <c r="C13" s="188" t="s">
        <v>863</v>
      </c>
      <c r="D13" s="188" t="s">
        <v>615</v>
      </c>
      <c r="E13" s="24" t="s">
        <v>616</v>
      </c>
      <c r="F13" s="188" t="s">
        <v>617</v>
      </c>
      <c r="G13" s="188" t="s">
        <v>618</v>
      </c>
      <c r="H13" s="24">
        <v>93500</v>
      </c>
      <c r="I13" s="24" t="s">
        <v>619</v>
      </c>
      <c r="J13" s="193" t="s">
        <v>620</v>
      </c>
      <c r="K13" s="24" t="s">
        <v>563</v>
      </c>
      <c r="L13" s="194" t="s">
        <v>621</v>
      </c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94.5">
      <c r="A14" s="188">
        <v>21782461</v>
      </c>
      <c r="B14" s="24" t="s">
        <v>1439</v>
      </c>
      <c r="C14" s="188" t="s">
        <v>863</v>
      </c>
      <c r="D14" s="188" t="s">
        <v>615</v>
      </c>
      <c r="E14" s="24" t="s">
        <v>622</v>
      </c>
      <c r="F14" s="188" t="s">
        <v>623</v>
      </c>
      <c r="G14" s="24" t="s">
        <v>624</v>
      </c>
      <c r="H14" s="24">
        <v>91480</v>
      </c>
      <c r="I14" s="24" t="s">
        <v>625</v>
      </c>
      <c r="J14" s="193" t="s">
        <v>620</v>
      </c>
      <c r="K14" s="24" t="s">
        <v>626</v>
      </c>
      <c r="L14" s="194" t="s">
        <v>627</v>
      </c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63">
      <c r="A15" s="188">
        <v>21782461</v>
      </c>
      <c r="B15" s="24" t="s">
        <v>1446</v>
      </c>
      <c r="C15" s="188" t="s">
        <v>863</v>
      </c>
      <c r="D15" s="188" t="s">
        <v>560</v>
      </c>
      <c r="E15" s="24" t="s">
        <v>628</v>
      </c>
      <c r="F15" s="188" t="s">
        <v>629</v>
      </c>
      <c r="G15" s="188">
        <v>2</v>
      </c>
      <c r="H15" s="24">
        <v>93302</v>
      </c>
      <c r="I15" s="24" t="s">
        <v>630</v>
      </c>
      <c r="J15" s="193" t="s">
        <v>631</v>
      </c>
      <c r="K15" s="24" t="s">
        <v>576</v>
      </c>
      <c r="L15" s="194" t="s">
        <v>632</v>
      </c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63">
      <c r="A16" s="188">
        <v>21782461</v>
      </c>
      <c r="B16" s="24" t="s">
        <v>1155</v>
      </c>
      <c r="C16" s="188" t="s">
        <v>863</v>
      </c>
      <c r="D16" s="188" t="s">
        <v>593</v>
      </c>
      <c r="E16" s="24" t="s">
        <v>633</v>
      </c>
      <c r="F16" s="24" t="s">
        <v>634</v>
      </c>
      <c r="G16" s="188">
        <v>38</v>
      </c>
      <c r="H16" s="24">
        <v>92603</v>
      </c>
      <c r="I16" s="24" t="s">
        <v>635</v>
      </c>
      <c r="J16" s="194" t="s">
        <v>636</v>
      </c>
      <c r="K16" s="24" t="s">
        <v>576</v>
      </c>
      <c r="L16" s="194" t="s">
        <v>637</v>
      </c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63">
      <c r="A17" s="188">
        <v>21782461</v>
      </c>
      <c r="B17" s="24" t="s">
        <v>1155</v>
      </c>
      <c r="C17" s="188" t="s">
        <v>863</v>
      </c>
      <c r="D17" s="188" t="s">
        <v>593</v>
      </c>
      <c r="E17" s="24" t="s">
        <v>638</v>
      </c>
      <c r="F17" s="188" t="s">
        <v>639</v>
      </c>
      <c r="G17" s="188">
        <v>77</v>
      </c>
      <c r="H17" s="188">
        <v>92100</v>
      </c>
      <c r="I17" s="24" t="s">
        <v>640</v>
      </c>
      <c r="J17" s="193" t="s">
        <v>641</v>
      </c>
      <c r="K17" s="24" t="s">
        <v>576</v>
      </c>
      <c r="L17" s="194" t="s">
        <v>642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63">
      <c r="A18" s="188">
        <v>21782461</v>
      </c>
      <c r="B18" s="24" t="s">
        <v>1164</v>
      </c>
      <c r="C18" s="188" t="s">
        <v>863</v>
      </c>
      <c r="D18" s="188" t="s">
        <v>615</v>
      </c>
      <c r="E18" s="24" t="s">
        <v>643</v>
      </c>
      <c r="F18" s="188" t="s">
        <v>644</v>
      </c>
      <c r="G18" s="188">
        <v>20</v>
      </c>
      <c r="H18" s="188">
        <v>93601</v>
      </c>
      <c r="I18" s="188" t="s">
        <v>645</v>
      </c>
      <c r="J18" s="193" t="s">
        <v>646</v>
      </c>
      <c r="K18" s="24" t="s">
        <v>576</v>
      </c>
      <c r="L18" s="194" t="s">
        <v>647</v>
      </c>
      <c r="M18" s="95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63">
      <c r="A19" s="188">
        <v>21782461</v>
      </c>
      <c r="B19" s="24" t="s">
        <v>1172</v>
      </c>
      <c r="C19" s="188" t="s">
        <v>863</v>
      </c>
      <c r="D19" s="188" t="s">
        <v>581</v>
      </c>
      <c r="E19" s="24" t="s">
        <v>648</v>
      </c>
      <c r="F19" s="188" t="s">
        <v>649</v>
      </c>
      <c r="G19" s="188" t="s">
        <v>650</v>
      </c>
      <c r="H19" s="24">
        <v>92704</v>
      </c>
      <c r="I19" s="188" t="s">
        <v>651</v>
      </c>
      <c r="J19" s="193" t="s">
        <v>652</v>
      </c>
      <c r="K19" s="24" t="s">
        <v>576</v>
      </c>
      <c r="L19" s="194" t="s">
        <v>653</v>
      </c>
      <c r="M19" s="95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8">
      <c r="A20" s="89"/>
      <c r="B20" s="89"/>
      <c r="C20" s="89"/>
      <c r="D20" s="89"/>
      <c r="E20" s="195"/>
      <c r="F20" s="89"/>
      <c r="G20" s="89"/>
      <c r="H20" s="89"/>
      <c r="I20" s="89"/>
      <c r="J20" s="89"/>
      <c r="K20" s="89"/>
      <c r="L20" s="196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  <row r="1001" spans="1:26" ht="15">
      <c r="A1001" s="49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</row>
    <row r="1002" spans="1:26" ht="15">
      <c r="A1002" s="49"/>
      <c r="B1002" s="49"/>
      <c r="C1002" s="49"/>
      <c r="D1002" s="49"/>
      <c r="E1002" s="49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</row>
  </sheetData>
  <mergeCells count="6">
    <mergeCell ref="L1:L2"/>
    <mergeCell ref="A1:A2"/>
    <mergeCell ref="B1:B2"/>
    <mergeCell ref="C1:I1"/>
    <mergeCell ref="J1:J2"/>
    <mergeCell ref="K1:K2"/>
  </mergeCells>
  <phoneticPr fontId="0" type="noConversion"/>
  <hyperlinks>
    <hyperlink ref="J3" r:id="rId1"/>
    <hyperlink ref="L3" r:id="rId2"/>
    <hyperlink ref="J4" r:id="rId3"/>
    <hyperlink ref="L4" r:id="rId4"/>
    <hyperlink ref="J5" r:id="rId5"/>
    <hyperlink ref="L5" r:id="rId6"/>
    <hyperlink ref="J6" r:id="rId7"/>
    <hyperlink ref="L6" r:id="rId8"/>
    <hyperlink ref="J7" r:id="rId9"/>
    <hyperlink ref="L7" r:id="rId10"/>
    <hyperlink ref="J8" r:id="rId11"/>
    <hyperlink ref="L8" r:id="rId12"/>
    <hyperlink ref="J9" r:id="rId13"/>
    <hyperlink ref="L9" r:id="rId14"/>
    <hyperlink ref="J10" r:id="rId15"/>
    <hyperlink ref="L10" r:id="rId16"/>
    <hyperlink ref="J11" r:id="rId17"/>
    <hyperlink ref="L11" r:id="rId18"/>
    <hyperlink ref="J12" r:id="rId19"/>
    <hyperlink ref="L12" r:id="rId20"/>
    <hyperlink ref="J13" r:id="rId21"/>
    <hyperlink ref="L13" r:id="rId22"/>
    <hyperlink ref="J14" r:id="rId23"/>
    <hyperlink ref="L14" r:id="rId24"/>
    <hyperlink ref="J15" r:id="rId25"/>
    <hyperlink ref="L15" r:id="rId26"/>
    <hyperlink ref="J16" r:id="rId27"/>
    <hyperlink ref="L16" r:id="rId28"/>
    <hyperlink ref="J17" r:id="rId29"/>
    <hyperlink ref="L17" r:id="rId30"/>
    <hyperlink ref="J18" r:id="rId31"/>
    <hyperlink ref="L18" r:id="rId32"/>
    <hyperlink ref="J19" r:id="rId33"/>
    <hyperlink ref="L19" r:id="rId34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1000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3" max="3" width="14.28515625" customWidth="1"/>
    <col min="4" max="4" width="16.42578125" customWidth="1"/>
    <col min="5" max="5" width="16.85546875" customWidth="1"/>
    <col min="6" max="6" width="22.28515625" customWidth="1"/>
    <col min="7" max="7" width="10.42578125" customWidth="1"/>
    <col min="8" max="8" width="11.28515625" customWidth="1"/>
    <col min="9" max="9" width="16.42578125" customWidth="1"/>
    <col min="10" max="10" width="19.140625" customWidth="1"/>
    <col min="11" max="11" width="15.42578125" customWidth="1"/>
    <col min="12" max="12" width="30.710937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63">
      <c r="A3" s="19">
        <v>13844159</v>
      </c>
      <c r="B3" s="188" t="s">
        <v>654</v>
      </c>
      <c r="C3" s="188" t="s">
        <v>880</v>
      </c>
      <c r="D3" s="188" t="s">
        <v>881</v>
      </c>
      <c r="E3" s="188" t="s">
        <v>882</v>
      </c>
      <c r="F3" s="188" t="s">
        <v>655</v>
      </c>
      <c r="G3" s="188" t="s">
        <v>656</v>
      </c>
      <c r="H3" s="188">
        <v>54018</v>
      </c>
      <c r="I3" s="188" t="s">
        <v>657</v>
      </c>
      <c r="J3" s="188" t="s">
        <v>658</v>
      </c>
      <c r="K3" s="188" t="s">
        <v>659</v>
      </c>
      <c r="L3" s="194" t="s">
        <v>660</v>
      </c>
      <c r="M3" s="197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63">
      <c r="A4" s="19">
        <v>13844159</v>
      </c>
      <c r="B4" s="188" t="s">
        <v>661</v>
      </c>
      <c r="C4" s="188" t="s">
        <v>880</v>
      </c>
      <c r="D4" s="188" t="s">
        <v>881</v>
      </c>
      <c r="E4" s="188" t="s">
        <v>882</v>
      </c>
      <c r="F4" s="188" t="s">
        <v>655</v>
      </c>
      <c r="G4" s="188" t="s">
        <v>656</v>
      </c>
      <c r="H4" s="188">
        <v>54018</v>
      </c>
      <c r="I4" s="188" t="s">
        <v>657</v>
      </c>
      <c r="J4" s="188" t="s">
        <v>885</v>
      </c>
      <c r="K4" s="188" t="s">
        <v>662</v>
      </c>
      <c r="L4" s="194" t="s">
        <v>663</v>
      </c>
      <c r="M4" s="13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63">
      <c r="A5" s="19">
        <v>13844159</v>
      </c>
      <c r="B5" s="188" t="s">
        <v>664</v>
      </c>
      <c r="C5" s="188" t="s">
        <v>880</v>
      </c>
      <c r="D5" s="188" t="s">
        <v>881</v>
      </c>
      <c r="E5" s="188" t="s">
        <v>882</v>
      </c>
      <c r="F5" s="188" t="s">
        <v>883</v>
      </c>
      <c r="G5" s="188">
        <v>1</v>
      </c>
      <c r="H5" s="188">
        <v>54020</v>
      </c>
      <c r="I5" s="188" t="s">
        <v>657</v>
      </c>
      <c r="J5" s="188" t="s">
        <v>885</v>
      </c>
      <c r="K5" s="188" t="s">
        <v>662</v>
      </c>
      <c r="L5" s="194" t="s">
        <v>663</v>
      </c>
      <c r="M5" s="13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63">
      <c r="A6" s="19">
        <v>13844159</v>
      </c>
      <c r="B6" s="188" t="s">
        <v>665</v>
      </c>
      <c r="C6" s="19" t="s">
        <v>880</v>
      </c>
      <c r="D6" s="19" t="s">
        <v>881</v>
      </c>
      <c r="E6" s="188" t="s">
        <v>882</v>
      </c>
      <c r="F6" s="188" t="s">
        <v>666</v>
      </c>
      <c r="G6" s="19" t="s">
        <v>667</v>
      </c>
      <c r="H6" s="19">
        <v>54052</v>
      </c>
      <c r="I6" s="19" t="s">
        <v>668</v>
      </c>
      <c r="J6" s="19" t="s">
        <v>885</v>
      </c>
      <c r="K6" s="188" t="s">
        <v>669</v>
      </c>
      <c r="L6" s="194" t="s">
        <v>670</v>
      </c>
      <c r="M6" s="13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44.25" customHeight="1">
      <c r="A7" s="245">
        <v>13844159</v>
      </c>
      <c r="B7" s="245" t="s">
        <v>671</v>
      </c>
      <c r="C7" s="246" t="s">
        <v>880</v>
      </c>
      <c r="D7" s="246" t="s">
        <v>672</v>
      </c>
      <c r="E7" s="188" t="s">
        <v>673</v>
      </c>
      <c r="F7" s="19" t="s">
        <v>674</v>
      </c>
      <c r="G7" s="19">
        <v>84</v>
      </c>
      <c r="H7" s="19">
        <v>56101</v>
      </c>
      <c r="I7" s="19" t="s">
        <v>675</v>
      </c>
      <c r="J7" s="246" t="s">
        <v>885</v>
      </c>
      <c r="K7" s="245" t="s">
        <v>669</v>
      </c>
      <c r="L7" s="194" t="s">
        <v>676</v>
      </c>
      <c r="M7" s="13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33.75" customHeight="1">
      <c r="A8" s="224"/>
      <c r="B8" s="224"/>
      <c r="C8" s="224"/>
      <c r="D8" s="224"/>
      <c r="E8" s="188" t="s">
        <v>677</v>
      </c>
      <c r="F8" s="19" t="s">
        <v>513</v>
      </c>
      <c r="G8" s="19">
        <v>3</v>
      </c>
      <c r="H8" s="19">
        <v>57300</v>
      </c>
      <c r="I8" s="19" t="s">
        <v>678</v>
      </c>
      <c r="J8" s="224"/>
      <c r="K8" s="224"/>
      <c r="L8" s="194" t="s">
        <v>679</v>
      </c>
      <c r="M8" s="13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42.75" customHeight="1">
      <c r="A9" s="245">
        <v>13844159</v>
      </c>
      <c r="B9" s="245" t="s">
        <v>680</v>
      </c>
      <c r="C9" s="245" t="s">
        <v>880</v>
      </c>
      <c r="D9" s="245" t="s">
        <v>681</v>
      </c>
      <c r="E9" s="188" t="s">
        <v>682</v>
      </c>
      <c r="F9" s="188" t="s">
        <v>222</v>
      </c>
      <c r="G9" s="188">
        <v>8</v>
      </c>
      <c r="H9" s="188">
        <v>56500</v>
      </c>
      <c r="I9" s="188" t="s">
        <v>683</v>
      </c>
      <c r="J9" s="245" t="s">
        <v>885</v>
      </c>
      <c r="K9" s="245" t="s">
        <v>684</v>
      </c>
      <c r="L9" s="198" t="s">
        <v>685</v>
      </c>
      <c r="M9" s="13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42.75" customHeight="1">
      <c r="A10" s="224"/>
      <c r="B10" s="224"/>
      <c r="C10" s="224"/>
      <c r="D10" s="224"/>
      <c r="E10" s="188" t="s">
        <v>686</v>
      </c>
      <c r="F10" s="188" t="s">
        <v>687</v>
      </c>
      <c r="G10" s="188">
        <v>14</v>
      </c>
      <c r="H10" s="188">
        <v>57001</v>
      </c>
      <c r="I10" s="188" t="s">
        <v>688</v>
      </c>
      <c r="J10" s="224"/>
      <c r="K10" s="224"/>
      <c r="L10" s="198" t="s">
        <v>689</v>
      </c>
      <c r="M10" s="13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38.25" customHeight="1">
      <c r="A11" s="245">
        <v>13844159</v>
      </c>
      <c r="B11" s="245" t="s">
        <v>690</v>
      </c>
      <c r="C11" s="245" t="s">
        <v>880</v>
      </c>
      <c r="D11" s="245" t="s">
        <v>691</v>
      </c>
      <c r="E11" s="188" t="s">
        <v>692</v>
      </c>
      <c r="F11" s="188" t="s">
        <v>693</v>
      </c>
      <c r="G11" s="188" t="s">
        <v>694</v>
      </c>
      <c r="H11" s="188">
        <v>55100</v>
      </c>
      <c r="I11" s="188" t="s">
        <v>695</v>
      </c>
      <c r="J11" s="245" t="s">
        <v>885</v>
      </c>
      <c r="K11" s="245" t="s">
        <v>684</v>
      </c>
      <c r="L11" s="198" t="s">
        <v>696</v>
      </c>
      <c r="M11" s="13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50.25" customHeight="1">
      <c r="A12" s="224"/>
      <c r="B12" s="224"/>
      <c r="C12" s="224"/>
      <c r="D12" s="224"/>
      <c r="E12" s="188" t="s">
        <v>697</v>
      </c>
      <c r="F12" s="188" t="s">
        <v>513</v>
      </c>
      <c r="G12" s="188">
        <v>61</v>
      </c>
      <c r="H12" s="188">
        <v>56401</v>
      </c>
      <c r="I12" s="188" t="s">
        <v>698</v>
      </c>
      <c r="J12" s="224"/>
      <c r="K12" s="224"/>
      <c r="L12" s="198" t="s">
        <v>699</v>
      </c>
      <c r="M12" s="13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48" customHeight="1">
      <c r="A13" s="224"/>
      <c r="B13" s="224"/>
      <c r="C13" s="224"/>
      <c r="D13" s="224"/>
      <c r="E13" s="188" t="s">
        <v>700</v>
      </c>
      <c r="F13" s="188" t="s">
        <v>1062</v>
      </c>
      <c r="G13" s="188">
        <v>95</v>
      </c>
      <c r="H13" s="188">
        <v>56300</v>
      </c>
      <c r="I13" s="188" t="s">
        <v>701</v>
      </c>
      <c r="J13" s="224"/>
      <c r="K13" s="224"/>
      <c r="L13" s="198" t="s">
        <v>702</v>
      </c>
      <c r="M13" s="13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45" customHeight="1">
      <c r="A14" s="245">
        <v>13844159</v>
      </c>
      <c r="B14" s="245" t="s">
        <v>703</v>
      </c>
      <c r="C14" s="245" t="s">
        <v>880</v>
      </c>
      <c r="D14" s="245" t="s">
        <v>881</v>
      </c>
      <c r="E14" s="188" t="s">
        <v>882</v>
      </c>
      <c r="F14" s="188" t="s">
        <v>704</v>
      </c>
      <c r="G14" s="188" t="s">
        <v>705</v>
      </c>
      <c r="H14" s="188">
        <v>54036</v>
      </c>
      <c r="I14" s="188" t="s">
        <v>706</v>
      </c>
      <c r="J14" s="245" t="s">
        <v>885</v>
      </c>
      <c r="K14" s="245" t="s">
        <v>684</v>
      </c>
      <c r="L14" s="194" t="s">
        <v>707</v>
      </c>
      <c r="M14" s="13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39" customHeight="1">
      <c r="A15" s="224"/>
      <c r="B15" s="224"/>
      <c r="C15" s="224"/>
      <c r="D15" s="224"/>
      <c r="E15" s="188" t="s">
        <v>708</v>
      </c>
      <c r="F15" s="188" t="s">
        <v>709</v>
      </c>
      <c r="G15" s="188">
        <v>21</v>
      </c>
      <c r="H15" s="188">
        <v>57500</v>
      </c>
      <c r="I15" s="188" t="s">
        <v>710</v>
      </c>
      <c r="J15" s="224"/>
      <c r="K15" s="224"/>
      <c r="L15" s="194" t="s">
        <v>711</v>
      </c>
      <c r="M15" s="13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45" customHeight="1">
      <c r="A16" s="224"/>
      <c r="B16" s="224"/>
      <c r="C16" s="224"/>
      <c r="D16" s="224"/>
      <c r="E16" s="188" t="s">
        <v>712</v>
      </c>
      <c r="F16" s="188" t="s">
        <v>513</v>
      </c>
      <c r="G16" s="188">
        <v>31</v>
      </c>
      <c r="H16" s="188">
        <v>57400</v>
      </c>
      <c r="I16" s="188" t="s">
        <v>713</v>
      </c>
      <c r="J16" s="224"/>
      <c r="K16" s="224"/>
      <c r="L16" s="194" t="s">
        <v>714</v>
      </c>
      <c r="M16" s="13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63">
      <c r="A17" s="188">
        <v>13844159</v>
      </c>
      <c r="B17" s="188" t="s">
        <v>715</v>
      </c>
      <c r="C17" s="188" t="s">
        <v>880</v>
      </c>
      <c r="D17" s="188" t="s">
        <v>691</v>
      </c>
      <c r="E17" s="188" t="s">
        <v>716</v>
      </c>
      <c r="F17" s="188" t="s">
        <v>171</v>
      </c>
      <c r="G17" s="188">
        <v>3</v>
      </c>
      <c r="H17" s="188">
        <v>55200</v>
      </c>
      <c r="I17" s="188" t="s">
        <v>717</v>
      </c>
      <c r="J17" s="188" t="s">
        <v>885</v>
      </c>
      <c r="K17" s="188" t="s">
        <v>718</v>
      </c>
      <c r="L17" s="194" t="s">
        <v>719</v>
      </c>
      <c r="M17" s="13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51" customHeight="1">
      <c r="A18" s="245">
        <v>13844159</v>
      </c>
      <c r="B18" s="245" t="s">
        <v>720</v>
      </c>
      <c r="C18" s="245" t="s">
        <v>880</v>
      </c>
      <c r="D18" s="245" t="s">
        <v>672</v>
      </c>
      <c r="E18" s="188" t="s">
        <v>721</v>
      </c>
      <c r="F18" s="188" t="s">
        <v>722</v>
      </c>
      <c r="G18" s="188">
        <v>10</v>
      </c>
      <c r="H18" s="188">
        <v>55600</v>
      </c>
      <c r="I18" s="188" t="s">
        <v>723</v>
      </c>
      <c r="J18" s="245" t="s">
        <v>885</v>
      </c>
      <c r="K18" s="245" t="s">
        <v>684</v>
      </c>
      <c r="L18" s="198" t="s">
        <v>724</v>
      </c>
      <c r="M18" s="13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42" customHeight="1">
      <c r="A19" s="224"/>
      <c r="B19" s="224"/>
      <c r="C19" s="224"/>
      <c r="D19" s="224"/>
      <c r="E19" s="188" t="s">
        <v>725</v>
      </c>
      <c r="F19" s="188" t="s">
        <v>726</v>
      </c>
      <c r="G19" s="188">
        <v>7</v>
      </c>
      <c r="H19" s="188">
        <v>56203</v>
      </c>
      <c r="I19" s="188" t="s">
        <v>727</v>
      </c>
      <c r="J19" s="224"/>
      <c r="K19" s="224"/>
      <c r="L19" s="198" t="s">
        <v>728</v>
      </c>
      <c r="M19" s="13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31.5">
      <c r="A20" s="224"/>
      <c r="B20" s="224"/>
      <c r="C20" s="224"/>
      <c r="D20" s="224"/>
      <c r="E20" s="188" t="s">
        <v>729</v>
      </c>
      <c r="F20" s="188" t="s">
        <v>730</v>
      </c>
      <c r="G20" s="188">
        <v>191</v>
      </c>
      <c r="H20" s="188">
        <v>56000</v>
      </c>
      <c r="I20" s="188" t="s">
        <v>723</v>
      </c>
      <c r="J20" s="224"/>
      <c r="K20" s="224"/>
      <c r="L20" s="198" t="s">
        <v>731</v>
      </c>
      <c r="M20" s="13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31.5" customHeight="1">
      <c r="A21" s="245">
        <v>13844159</v>
      </c>
      <c r="B21" s="245" t="s">
        <v>732</v>
      </c>
      <c r="C21" s="245" t="s">
        <v>880</v>
      </c>
      <c r="D21" s="188" t="s">
        <v>681</v>
      </c>
      <c r="E21" s="188" t="s">
        <v>733</v>
      </c>
      <c r="F21" s="188" t="s">
        <v>734</v>
      </c>
      <c r="G21" s="188">
        <v>4</v>
      </c>
      <c r="H21" s="188">
        <v>55000</v>
      </c>
      <c r="I21" s="188" t="s">
        <v>735</v>
      </c>
      <c r="J21" s="245" t="s">
        <v>885</v>
      </c>
      <c r="K21" s="245" t="s">
        <v>684</v>
      </c>
      <c r="L21" s="198" t="s">
        <v>736</v>
      </c>
      <c r="M21" s="13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42" customHeight="1">
      <c r="A22" s="224"/>
      <c r="B22" s="224"/>
      <c r="C22" s="224"/>
      <c r="D22" s="188" t="s">
        <v>691</v>
      </c>
      <c r="E22" s="188" t="s">
        <v>737</v>
      </c>
      <c r="F22" s="188" t="s">
        <v>738</v>
      </c>
      <c r="G22" s="188">
        <v>7</v>
      </c>
      <c r="H22" s="188">
        <v>55300</v>
      </c>
      <c r="I22" s="188" t="s">
        <v>739</v>
      </c>
      <c r="J22" s="224"/>
      <c r="K22" s="224"/>
      <c r="L22" s="198" t="s">
        <v>740</v>
      </c>
      <c r="M22" s="13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53.25" customHeight="1">
      <c r="A23" s="245">
        <v>13844159</v>
      </c>
      <c r="B23" s="245" t="s">
        <v>741</v>
      </c>
      <c r="C23" s="245" t="s">
        <v>880</v>
      </c>
      <c r="D23" s="188" t="s">
        <v>881</v>
      </c>
      <c r="E23" s="188" t="s">
        <v>742</v>
      </c>
      <c r="F23" s="188" t="s">
        <v>856</v>
      </c>
      <c r="G23" s="188" t="s">
        <v>743</v>
      </c>
      <c r="H23" s="188">
        <v>56600</v>
      </c>
      <c r="I23" s="188" t="s">
        <v>744</v>
      </c>
      <c r="J23" s="245" t="s">
        <v>885</v>
      </c>
      <c r="K23" s="245" t="s">
        <v>684</v>
      </c>
      <c r="L23" s="198" t="s">
        <v>745</v>
      </c>
      <c r="M23" s="13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43.5" customHeight="1">
      <c r="A24" s="224"/>
      <c r="B24" s="224"/>
      <c r="C24" s="224"/>
      <c r="D24" s="188" t="s">
        <v>681</v>
      </c>
      <c r="E24" s="188" t="s">
        <v>746</v>
      </c>
      <c r="F24" s="188" t="s">
        <v>747</v>
      </c>
      <c r="G24" s="188" t="s">
        <v>748</v>
      </c>
      <c r="H24" s="188">
        <v>55500</v>
      </c>
      <c r="I24" s="188" t="s">
        <v>749</v>
      </c>
      <c r="J24" s="224"/>
      <c r="K24" s="224"/>
      <c r="L24" s="198" t="s">
        <v>750</v>
      </c>
      <c r="M24" s="13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38.25" customHeight="1">
      <c r="A25" s="224"/>
      <c r="B25" s="224"/>
      <c r="C25" s="224"/>
      <c r="D25" s="188" t="s">
        <v>681</v>
      </c>
      <c r="E25" s="188" t="s">
        <v>751</v>
      </c>
      <c r="F25" s="188" t="s">
        <v>730</v>
      </c>
      <c r="G25" s="188">
        <v>100</v>
      </c>
      <c r="H25" s="188">
        <v>55400</v>
      </c>
      <c r="I25" s="188" t="s">
        <v>752</v>
      </c>
      <c r="J25" s="224"/>
      <c r="K25" s="224"/>
      <c r="L25" s="198" t="s">
        <v>753</v>
      </c>
      <c r="M25" s="13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89.25" customHeight="1">
      <c r="A26" s="188">
        <v>13844159</v>
      </c>
      <c r="B26" s="188" t="s">
        <v>754</v>
      </c>
      <c r="C26" s="188" t="s">
        <v>880</v>
      </c>
      <c r="D26" s="188" t="s">
        <v>881</v>
      </c>
      <c r="E26" s="188" t="s">
        <v>882</v>
      </c>
      <c r="F26" s="188" t="s">
        <v>883</v>
      </c>
      <c r="G26" s="188">
        <v>1</v>
      </c>
      <c r="H26" s="188">
        <v>54020</v>
      </c>
      <c r="I26" s="188" t="s">
        <v>657</v>
      </c>
      <c r="J26" s="188" t="s">
        <v>885</v>
      </c>
      <c r="K26" s="188" t="s">
        <v>718</v>
      </c>
      <c r="L26" s="194" t="s">
        <v>755</v>
      </c>
      <c r="M26" s="13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46">
    <mergeCell ref="L1:L2"/>
    <mergeCell ref="J1:J2"/>
    <mergeCell ref="J7:J8"/>
    <mergeCell ref="D7:D8"/>
    <mergeCell ref="K7:K8"/>
    <mergeCell ref="K1:K2"/>
    <mergeCell ref="A9:A10"/>
    <mergeCell ref="D9:D10"/>
    <mergeCell ref="B7:B8"/>
    <mergeCell ref="C7:C8"/>
    <mergeCell ref="A1:A2"/>
    <mergeCell ref="B1:B2"/>
    <mergeCell ref="C1:I1"/>
    <mergeCell ref="A7:A8"/>
    <mergeCell ref="J9:J10"/>
    <mergeCell ref="D18:D20"/>
    <mergeCell ref="J14:J16"/>
    <mergeCell ref="J18:J20"/>
    <mergeCell ref="K18:K20"/>
    <mergeCell ref="K11:K13"/>
    <mergeCell ref="D11:D13"/>
    <mergeCell ref="K14:K16"/>
    <mergeCell ref="K9:K10"/>
    <mergeCell ref="C11:C13"/>
    <mergeCell ref="J21:J22"/>
    <mergeCell ref="J11:J13"/>
    <mergeCell ref="D14:D16"/>
    <mergeCell ref="C21:C22"/>
    <mergeCell ref="K21:K22"/>
    <mergeCell ref="A14:A16"/>
    <mergeCell ref="B14:B16"/>
    <mergeCell ref="A18:A20"/>
    <mergeCell ref="B18:B20"/>
    <mergeCell ref="C18:C20"/>
    <mergeCell ref="B9:B10"/>
    <mergeCell ref="C9:C10"/>
    <mergeCell ref="A11:A13"/>
    <mergeCell ref="C14:C16"/>
    <mergeCell ref="B11:B13"/>
    <mergeCell ref="K23:K25"/>
    <mergeCell ref="C23:C25"/>
    <mergeCell ref="J23:J25"/>
    <mergeCell ref="A23:A25"/>
    <mergeCell ref="B23:B25"/>
    <mergeCell ref="A21:A22"/>
    <mergeCell ref="B21:B22"/>
  </mergeCells>
  <phoneticPr fontId="0" type="noConversion"/>
  <hyperlinks>
    <hyperlink ref="L3" r:id="rId1"/>
    <hyperlink ref="L4" r:id="rId2"/>
    <hyperlink ref="L5" r:id="rId3"/>
    <hyperlink ref="L6" r:id="rId4"/>
    <hyperlink ref="L7" r:id="rId5"/>
    <hyperlink ref="L8" r:id="rId6"/>
    <hyperlink ref="L9" r:id="rId7"/>
    <hyperlink ref="L10" r:id="rId8"/>
    <hyperlink ref="L11" r:id="rId9"/>
    <hyperlink ref="L12" r:id="rId10"/>
    <hyperlink ref="L13" r:id="rId11"/>
    <hyperlink ref="L14" r:id="rId12"/>
    <hyperlink ref="L15" r:id="rId13"/>
    <hyperlink ref="L16" r:id="rId14"/>
    <hyperlink ref="L17" r:id="rId15"/>
    <hyperlink ref="L18" r:id="rId16"/>
    <hyperlink ref="L19" r:id="rId17"/>
    <hyperlink ref="L20" r:id="rId18"/>
    <hyperlink ref="L21" r:id="rId19"/>
    <hyperlink ref="L22" r:id="rId20"/>
    <hyperlink ref="L23" r:id="rId21"/>
    <hyperlink ref="L24" r:id="rId22"/>
    <hyperlink ref="L25" r:id="rId23"/>
    <hyperlink ref="L26" r:id="rId2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B1001"/>
  <sheetViews>
    <sheetView tabSelected="1" workbookViewId="0">
      <selection activeCell="J4" sqref="J4"/>
    </sheetView>
  </sheetViews>
  <sheetFormatPr defaultColWidth="12.5703125" defaultRowHeight="15.75" customHeight="1"/>
  <cols>
    <col min="1" max="1" width="14.5703125" customWidth="1"/>
    <col min="2" max="2" width="26.5703125" customWidth="1"/>
    <col min="3" max="3" width="14.28515625" customWidth="1"/>
    <col min="4" max="4" width="20" customWidth="1"/>
    <col min="5" max="5" width="20.7109375" customWidth="1"/>
    <col min="6" max="6" width="24" customWidth="1"/>
    <col min="7" max="7" width="13.5703125" customWidth="1"/>
    <col min="8" max="8" width="12" customWidth="1"/>
    <col min="9" max="9" width="22" customWidth="1"/>
    <col min="10" max="10" width="32" customWidth="1"/>
    <col min="11" max="11" width="40.28515625" customWidth="1"/>
  </cols>
  <sheetData>
    <row r="1" spans="1:28" ht="40.5" customHeight="1">
      <c r="A1" s="213" t="s">
        <v>1402</v>
      </c>
      <c r="B1" s="260" t="s">
        <v>1403</v>
      </c>
      <c r="C1" s="215" t="s">
        <v>815</v>
      </c>
      <c r="D1" s="263"/>
      <c r="E1" s="263"/>
      <c r="F1" s="263"/>
      <c r="G1" s="263"/>
      <c r="H1" s="263"/>
      <c r="I1" s="264"/>
      <c r="J1" s="260" t="s">
        <v>763</v>
      </c>
      <c r="K1" s="260" t="s">
        <v>764</v>
      </c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</row>
    <row r="2" spans="1:28" ht="59.25" customHeight="1">
      <c r="A2" s="262"/>
      <c r="B2" s="261"/>
      <c r="C2" s="211" t="s">
        <v>766</v>
      </c>
      <c r="D2" s="211" t="s">
        <v>767</v>
      </c>
      <c r="E2" s="211" t="s">
        <v>768</v>
      </c>
      <c r="F2" s="211" t="s">
        <v>769</v>
      </c>
      <c r="G2" s="211" t="s">
        <v>770</v>
      </c>
      <c r="H2" s="211" t="s">
        <v>771</v>
      </c>
      <c r="I2" s="211" t="s">
        <v>762</v>
      </c>
      <c r="J2" s="261"/>
      <c r="K2" s="261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45.75" customHeight="1">
      <c r="A3" s="205">
        <v>14099344</v>
      </c>
      <c r="B3" s="205" t="s">
        <v>475</v>
      </c>
      <c r="C3" s="205" t="s">
        <v>1338</v>
      </c>
      <c r="D3" s="205" t="s">
        <v>1247</v>
      </c>
      <c r="E3" s="205" t="s">
        <v>1248</v>
      </c>
      <c r="F3" s="205" t="s">
        <v>1252</v>
      </c>
      <c r="G3" s="205" t="s">
        <v>473</v>
      </c>
      <c r="H3" s="205">
        <v>61022</v>
      </c>
      <c r="I3" s="207" t="s">
        <v>474</v>
      </c>
      <c r="J3" s="208" t="s">
        <v>1343</v>
      </c>
      <c r="K3" s="205" t="s">
        <v>1582</v>
      </c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</row>
    <row r="4" spans="1:28" ht="38.25" customHeight="1">
      <c r="A4" s="247">
        <v>14099344</v>
      </c>
      <c r="B4" s="247" t="s">
        <v>472</v>
      </c>
      <c r="C4" s="247" t="s">
        <v>1338</v>
      </c>
      <c r="D4" s="205" t="s">
        <v>1247</v>
      </c>
      <c r="E4" s="205" t="s">
        <v>1248</v>
      </c>
      <c r="F4" s="207" t="s">
        <v>1249</v>
      </c>
      <c r="G4" s="205" t="s">
        <v>1250</v>
      </c>
      <c r="H4" s="205">
        <v>61022</v>
      </c>
      <c r="I4" s="207" t="s">
        <v>1251</v>
      </c>
      <c r="J4" s="208" t="s">
        <v>270</v>
      </c>
      <c r="K4" s="205" t="s">
        <v>1651</v>
      </c>
      <c r="L4" s="199"/>
      <c r="M4" s="199"/>
      <c r="N4" s="199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</row>
    <row r="5" spans="1:28" ht="31.5" customHeight="1">
      <c r="A5" s="247"/>
      <c r="B5" s="259"/>
      <c r="C5" s="247"/>
      <c r="D5" s="206" t="s">
        <v>271</v>
      </c>
      <c r="E5" s="205" t="s">
        <v>1248</v>
      </c>
      <c r="F5" s="205" t="s">
        <v>1252</v>
      </c>
      <c r="G5" s="205" t="s">
        <v>1253</v>
      </c>
      <c r="H5" s="205">
        <v>61022</v>
      </c>
      <c r="I5" s="205" t="s">
        <v>1254</v>
      </c>
      <c r="J5" s="208" t="s">
        <v>270</v>
      </c>
      <c r="K5" s="205" t="s">
        <v>1652</v>
      </c>
      <c r="L5" s="49"/>
      <c r="M5" s="49"/>
      <c r="N5" s="49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</row>
    <row r="6" spans="1:28" ht="42" customHeight="1">
      <c r="A6" s="205">
        <v>14099344</v>
      </c>
      <c r="B6" s="207" t="s">
        <v>1412</v>
      </c>
      <c r="C6" s="205" t="s">
        <v>1338</v>
      </c>
      <c r="D6" s="205" t="s">
        <v>1255</v>
      </c>
      <c r="E6" s="205" t="s">
        <v>1256</v>
      </c>
      <c r="F6" s="205" t="s">
        <v>1257</v>
      </c>
      <c r="G6" s="205">
        <v>3</v>
      </c>
      <c r="H6" s="205">
        <v>64200</v>
      </c>
      <c r="I6" s="204" t="s">
        <v>1258</v>
      </c>
      <c r="J6" s="208" t="s">
        <v>1259</v>
      </c>
      <c r="K6" s="205" t="s">
        <v>1652</v>
      </c>
      <c r="L6" s="49"/>
      <c r="M6" s="49"/>
      <c r="N6" s="49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</row>
    <row r="7" spans="1:28" ht="40.5" customHeight="1">
      <c r="A7" s="247">
        <v>14099344</v>
      </c>
      <c r="B7" s="256" t="s">
        <v>1418</v>
      </c>
      <c r="C7" s="205" t="s">
        <v>1338</v>
      </c>
      <c r="D7" s="206" t="s">
        <v>1260</v>
      </c>
      <c r="E7" s="205" t="s">
        <v>1261</v>
      </c>
      <c r="F7" s="205" t="s">
        <v>1262</v>
      </c>
      <c r="G7" s="205">
        <v>7</v>
      </c>
      <c r="H7" s="205">
        <v>62103</v>
      </c>
      <c r="I7" s="205" t="s">
        <v>1263</v>
      </c>
      <c r="J7" s="203" t="s">
        <v>1264</v>
      </c>
      <c r="K7" s="205" t="s">
        <v>1652</v>
      </c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</row>
    <row r="8" spans="1:28" ht="39" customHeight="1">
      <c r="A8" s="259"/>
      <c r="B8" s="257"/>
      <c r="C8" s="205" t="s">
        <v>1338</v>
      </c>
      <c r="D8" s="206" t="s">
        <v>1260</v>
      </c>
      <c r="E8" s="205" t="s">
        <v>272</v>
      </c>
      <c r="F8" s="205" t="s">
        <v>730</v>
      </c>
      <c r="G8" s="205">
        <v>152</v>
      </c>
      <c r="H8" s="205">
        <v>62002</v>
      </c>
      <c r="I8" s="205" t="s">
        <v>1265</v>
      </c>
      <c r="J8" s="203" t="s">
        <v>1264</v>
      </c>
      <c r="K8" s="205" t="s">
        <v>1653</v>
      </c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</row>
    <row r="9" spans="1:28" ht="42.75" customHeight="1">
      <c r="A9" s="247">
        <v>14099344</v>
      </c>
      <c r="B9" s="256" t="s">
        <v>1424</v>
      </c>
      <c r="C9" s="205" t="s">
        <v>1338</v>
      </c>
      <c r="D9" s="206" t="s">
        <v>1266</v>
      </c>
      <c r="E9" s="205" t="s">
        <v>1267</v>
      </c>
      <c r="F9" s="205" t="s">
        <v>1268</v>
      </c>
      <c r="G9" s="205">
        <v>26</v>
      </c>
      <c r="H9" s="205">
        <v>63002</v>
      </c>
      <c r="I9" s="205" t="s">
        <v>1269</v>
      </c>
      <c r="J9" s="203" t="s">
        <v>267</v>
      </c>
      <c r="K9" s="205" t="s">
        <v>1652</v>
      </c>
      <c r="L9" s="49"/>
      <c r="M9" s="49"/>
      <c r="N9" s="49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</row>
    <row r="10" spans="1:28" ht="39" customHeight="1">
      <c r="A10" s="259"/>
      <c r="B10" s="257"/>
      <c r="C10" s="205" t="s">
        <v>1338</v>
      </c>
      <c r="D10" s="206" t="s">
        <v>1266</v>
      </c>
      <c r="E10" s="205" t="s">
        <v>1270</v>
      </c>
      <c r="F10" s="205" t="s">
        <v>513</v>
      </c>
      <c r="G10" s="205">
        <v>18</v>
      </c>
      <c r="H10" s="205">
        <v>62203</v>
      </c>
      <c r="I10" s="205" t="s">
        <v>1271</v>
      </c>
      <c r="J10" s="203" t="s">
        <v>268</v>
      </c>
      <c r="K10" s="205" t="s">
        <v>1653</v>
      </c>
      <c r="L10" s="49"/>
      <c r="M10" s="49"/>
      <c r="N10" s="49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</row>
    <row r="11" spans="1:28" ht="41.25" customHeight="1">
      <c r="A11" s="247">
        <v>14099344</v>
      </c>
      <c r="B11" s="256" t="s">
        <v>1432</v>
      </c>
      <c r="C11" s="205" t="s">
        <v>1338</v>
      </c>
      <c r="D11" s="205" t="s">
        <v>1272</v>
      </c>
      <c r="E11" s="205" t="s">
        <v>1273</v>
      </c>
      <c r="F11" s="205" t="s">
        <v>513</v>
      </c>
      <c r="G11" s="205">
        <v>21</v>
      </c>
      <c r="H11" s="205">
        <v>62602</v>
      </c>
      <c r="I11" s="204" t="s">
        <v>1274</v>
      </c>
      <c r="J11" s="203" t="s">
        <v>1275</v>
      </c>
      <c r="K11" s="205" t="s">
        <v>1653</v>
      </c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</row>
    <row r="12" spans="1:28" ht="42" customHeight="1">
      <c r="A12" s="259"/>
      <c r="B12" s="257"/>
      <c r="C12" s="205" t="s">
        <v>1338</v>
      </c>
      <c r="D12" s="205" t="s">
        <v>1276</v>
      </c>
      <c r="E12" s="205" t="s">
        <v>1277</v>
      </c>
      <c r="F12" s="205" t="s">
        <v>1027</v>
      </c>
      <c r="G12" s="205">
        <v>2</v>
      </c>
      <c r="H12" s="205">
        <v>62504</v>
      </c>
      <c r="I12" s="205" t="s">
        <v>1278</v>
      </c>
      <c r="J12" s="203" t="s">
        <v>1275</v>
      </c>
      <c r="K12" s="205" t="s">
        <v>1653</v>
      </c>
      <c r="L12" s="49"/>
      <c r="M12" s="49"/>
      <c r="N12" s="49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</row>
    <row r="13" spans="1:28" ht="39.75" customHeight="1">
      <c r="A13" s="205">
        <v>14099344</v>
      </c>
      <c r="B13" s="207" t="s">
        <v>1439</v>
      </c>
      <c r="C13" s="205" t="s">
        <v>1338</v>
      </c>
      <c r="D13" s="205" t="s">
        <v>1279</v>
      </c>
      <c r="E13" s="205" t="s">
        <v>1280</v>
      </c>
      <c r="F13" s="205" t="s">
        <v>1281</v>
      </c>
      <c r="G13" s="205">
        <v>9</v>
      </c>
      <c r="H13" s="205">
        <v>62303</v>
      </c>
      <c r="I13" s="205" t="s">
        <v>1282</v>
      </c>
      <c r="J13" s="203" t="s">
        <v>1283</v>
      </c>
      <c r="K13" s="205" t="s">
        <v>1652</v>
      </c>
      <c r="L13" s="49"/>
      <c r="M13" s="49"/>
      <c r="N13" s="49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</row>
    <row r="14" spans="1:28" ht="51" customHeight="1">
      <c r="A14" s="205">
        <v>14099344</v>
      </c>
      <c r="B14" s="207" t="s">
        <v>931</v>
      </c>
      <c r="C14" s="205" t="s">
        <v>1338</v>
      </c>
      <c r="D14" s="205" t="s">
        <v>1276</v>
      </c>
      <c r="E14" s="205" t="s">
        <v>1284</v>
      </c>
      <c r="F14" s="205" t="s">
        <v>1285</v>
      </c>
      <c r="G14" s="205">
        <v>15</v>
      </c>
      <c r="H14" s="205">
        <v>63404</v>
      </c>
      <c r="I14" s="205" t="s">
        <v>1286</v>
      </c>
      <c r="J14" s="203" t="s">
        <v>269</v>
      </c>
      <c r="K14" s="205" t="s">
        <v>1652</v>
      </c>
      <c r="L14" s="49"/>
      <c r="M14" s="49"/>
      <c r="N14" s="49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</row>
    <row r="15" spans="1:28" ht="27.75" customHeight="1">
      <c r="A15" s="250">
        <v>14099344</v>
      </c>
      <c r="B15" s="250" t="s">
        <v>1141</v>
      </c>
      <c r="C15" s="205" t="s">
        <v>1338</v>
      </c>
      <c r="D15" s="205" t="s">
        <v>1255</v>
      </c>
      <c r="E15" s="205" t="s">
        <v>1287</v>
      </c>
      <c r="F15" s="205" t="s">
        <v>1288</v>
      </c>
      <c r="G15" s="205">
        <v>2</v>
      </c>
      <c r="H15" s="205">
        <v>64309</v>
      </c>
      <c r="I15" s="207" t="s">
        <v>1289</v>
      </c>
      <c r="J15" s="203" t="s">
        <v>1391</v>
      </c>
      <c r="K15" s="205" t="s">
        <v>1652</v>
      </c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</row>
    <row r="16" spans="1:28" ht="38.25" customHeight="1">
      <c r="A16" s="255"/>
      <c r="B16" s="255"/>
      <c r="C16" s="247" t="s">
        <v>1338</v>
      </c>
      <c r="D16" s="205" t="s">
        <v>1255</v>
      </c>
      <c r="E16" s="205" t="s">
        <v>1390</v>
      </c>
      <c r="F16" s="207" t="s">
        <v>756</v>
      </c>
      <c r="G16" s="205">
        <v>16</v>
      </c>
      <c r="H16" s="205">
        <v>64701</v>
      </c>
      <c r="I16" s="207" t="s">
        <v>1290</v>
      </c>
      <c r="J16" s="203" t="s">
        <v>1291</v>
      </c>
      <c r="K16" s="205" t="s">
        <v>1653</v>
      </c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</row>
    <row r="17" spans="1:28" ht="35.25" customHeight="1">
      <c r="A17" s="249"/>
      <c r="B17" s="249"/>
      <c r="C17" s="247" t="s">
        <v>1338</v>
      </c>
      <c r="D17" s="206" t="s">
        <v>1255</v>
      </c>
      <c r="E17" s="205" t="s">
        <v>1292</v>
      </c>
      <c r="F17" s="205" t="s">
        <v>730</v>
      </c>
      <c r="G17" s="205">
        <v>9</v>
      </c>
      <c r="H17" s="205">
        <v>63801</v>
      </c>
      <c r="I17" s="205" t="s">
        <v>1293</v>
      </c>
      <c r="J17" s="203" t="s">
        <v>1294</v>
      </c>
      <c r="K17" s="205" t="s">
        <v>1653</v>
      </c>
      <c r="L17" s="201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</row>
    <row r="18" spans="1:28" ht="44.25" customHeight="1">
      <c r="A18" s="205">
        <v>14099344</v>
      </c>
      <c r="B18" s="207" t="s">
        <v>1462</v>
      </c>
      <c r="C18" s="205" t="s">
        <v>1338</v>
      </c>
      <c r="D18" s="205" t="s">
        <v>1295</v>
      </c>
      <c r="E18" s="205" t="s">
        <v>1296</v>
      </c>
      <c r="F18" s="205" t="s">
        <v>1297</v>
      </c>
      <c r="G18" s="205">
        <v>36</v>
      </c>
      <c r="H18" s="205">
        <v>61089</v>
      </c>
      <c r="I18" s="204" t="s">
        <v>1298</v>
      </c>
      <c r="J18" s="203" t="s">
        <v>1392</v>
      </c>
      <c r="K18" s="205" t="s">
        <v>1652</v>
      </c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</row>
    <row r="19" spans="1:28" ht="45" customHeight="1">
      <c r="A19" s="205">
        <v>14099344</v>
      </c>
      <c r="B19" s="207" t="s">
        <v>1155</v>
      </c>
      <c r="C19" s="205" t="s">
        <v>1338</v>
      </c>
      <c r="D19" s="206" t="s">
        <v>1299</v>
      </c>
      <c r="E19" s="205" t="s">
        <v>1300</v>
      </c>
      <c r="F19" s="205" t="s">
        <v>1301</v>
      </c>
      <c r="G19" s="205" t="s">
        <v>1302</v>
      </c>
      <c r="H19" s="205">
        <v>61082</v>
      </c>
      <c r="I19" s="205" t="s">
        <v>273</v>
      </c>
      <c r="J19" s="203" t="s">
        <v>1392</v>
      </c>
      <c r="K19" s="205" t="s">
        <v>1652</v>
      </c>
      <c r="L19" s="202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</row>
    <row r="20" spans="1:28" ht="46.5" customHeight="1">
      <c r="A20" s="250">
        <v>14099344</v>
      </c>
      <c r="B20" s="248" t="s">
        <v>1164</v>
      </c>
      <c r="C20" s="205" t="s">
        <v>1338</v>
      </c>
      <c r="D20" s="206" t="s">
        <v>274</v>
      </c>
      <c r="E20" s="205" t="s">
        <v>275</v>
      </c>
      <c r="F20" s="205" t="s">
        <v>276</v>
      </c>
      <c r="G20" s="205" t="s">
        <v>279</v>
      </c>
      <c r="H20" s="205">
        <v>61002</v>
      </c>
      <c r="I20" s="205" t="s">
        <v>277</v>
      </c>
      <c r="J20" s="203" t="s">
        <v>1393</v>
      </c>
      <c r="K20" s="205" t="s">
        <v>1651</v>
      </c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</row>
    <row r="21" spans="1:28" ht="40.5" customHeight="1">
      <c r="A21" s="251"/>
      <c r="B21" s="258"/>
      <c r="C21" s="205" t="s">
        <v>1338</v>
      </c>
      <c r="D21" s="206" t="s">
        <v>278</v>
      </c>
      <c r="E21" s="205" t="s">
        <v>275</v>
      </c>
      <c r="F21" s="205" t="s">
        <v>276</v>
      </c>
      <c r="G21" s="205" t="s">
        <v>279</v>
      </c>
      <c r="H21" s="205">
        <v>61022</v>
      </c>
      <c r="I21" s="205" t="s">
        <v>277</v>
      </c>
      <c r="J21" s="203" t="s">
        <v>1393</v>
      </c>
      <c r="K21" s="205" t="s">
        <v>1651</v>
      </c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</row>
    <row r="22" spans="1:28" ht="36.75" customHeight="1">
      <c r="A22" s="250">
        <v>14099344</v>
      </c>
      <c r="B22" s="248" t="s">
        <v>1172</v>
      </c>
      <c r="C22" s="205" t="s">
        <v>1338</v>
      </c>
      <c r="D22" s="206" t="s">
        <v>280</v>
      </c>
      <c r="E22" s="205" t="s">
        <v>281</v>
      </c>
      <c r="F22" s="205" t="s">
        <v>282</v>
      </c>
      <c r="G22" s="205">
        <v>90</v>
      </c>
      <c r="H22" s="205">
        <v>63304</v>
      </c>
      <c r="I22" s="205" t="s">
        <v>283</v>
      </c>
      <c r="J22" s="203" t="s">
        <v>284</v>
      </c>
      <c r="K22" s="205" t="s">
        <v>1652</v>
      </c>
      <c r="L22" s="49"/>
      <c r="M22" s="49"/>
      <c r="N22" s="49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</row>
    <row r="23" spans="1:28" ht="42.75" customHeight="1">
      <c r="A23" s="254"/>
      <c r="B23" s="252"/>
      <c r="C23" s="205" t="s">
        <v>1338</v>
      </c>
      <c r="D23" s="205" t="s">
        <v>280</v>
      </c>
      <c r="E23" s="205" t="s">
        <v>285</v>
      </c>
      <c r="F23" s="205" t="s">
        <v>513</v>
      </c>
      <c r="G23" s="205">
        <v>56</v>
      </c>
      <c r="H23" s="205">
        <v>64401</v>
      </c>
      <c r="I23" s="204" t="s">
        <v>286</v>
      </c>
      <c r="J23" s="203" t="s">
        <v>284</v>
      </c>
      <c r="K23" s="205" t="s">
        <v>1653</v>
      </c>
      <c r="L23" s="49"/>
      <c r="M23" s="49"/>
      <c r="N23" s="49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</row>
    <row r="24" spans="1:28" ht="42.75" customHeight="1">
      <c r="A24" s="251"/>
      <c r="B24" s="253"/>
      <c r="C24" s="205" t="s">
        <v>1338</v>
      </c>
      <c r="D24" s="205" t="s">
        <v>280</v>
      </c>
      <c r="E24" s="205" t="s">
        <v>287</v>
      </c>
      <c r="F24" s="205" t="s">
        <v>288</v>
      </c>
      <c r="G24" s="205">
        <v>34</v>
      </c>
      <c r="H24" s="205">
        <v>64003</v>
      </c>
      <c r="I24" s="205" t="s">
        <v>289</v>
      </c>
      <c r="J24" s="203" t="s">
        <v>284</v>
      </c>
      <c r="K24" s="205" t="s">
        <v>1653</v>
      </c>
      <c r="L24" s="49"/>
      <c r="M24" s="49"/>
      <c r="N24" s="49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</row>
    <row r="25" spans="1:28" ht="54.75" customHeight="1">
      <c r="A25" s="250">
        <v>14099344</v>
      </c>
      <c r="B25" s="248" t="s">
        <v>1516</v>
      </c>
      <c r="C25" s="205" t="s">
        <v>1338</v>
      </c>
      <c r="D25" s="212" t="s">
        <v>290</v>
      </c>
      <c r="E25" s="212" t="s">
        <v>291</v>
      </c>
      <c r="F25" s="212" t="s">
        <v>292</v>
      </c>
      <c r="G25" s="212">
        <v>1</v>
      </c>
      <c r="H25" s="212">
        <v>63701</v>
      </c>
      <c r="I25" s="212" t="s">
        <v>293</v>
      </c>
      <c r="J25" s="209" t="s">
        <v>294</v>
      </c>
      <c r="K25" s="212"/>
      <c r="L25" s="49"/>
      <c r="M25" s="49"/>
      <c r="N25" s="49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</row>
    <row r="26" spans="1:28" ht="41.25" customHeight="1">
      <c r="A26" s="254"/>
      <c r="B26" s="255"/>
      <c r="C26" s="205" t="s">
        <v>1338</v>
      </c>
      <c r="D26" s="212" t="s">
        <v>290</v>
      </c>
      <c r="E26" s="212" t="s">
        <v>295</v>
      </c>
      <c r="F26" s="212" t="s">
        <v>296</v>
      </c>
      <c r="G26" s="212">
        <v>2</v>
      </c>
      <c r="H26" s="212">
        <v>62702</v>
      </c>
      <c r="I26" s="212" t="s">
        <v>293</v>
      </c>
      <c r="J26" s="209" t="s">
        <v>294</v>
      </c>
      <c r="K26" s="212"/>
      <c r="L26" s="49"/>
      <c r="M26" s="49"/>
      <c r="N26" s="49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</row>
    <row r="27" spans="1:28" ht="42" customHeight="1">
      <c r="A27" s="251"/>
      <c r="B27" s="249"/>
      <c r="C27" s="205" t="s">
        <v>1338</v>
      </c>
      <c r="D27" s="205" t="s">
        <v>290</v>
      </c>
      <c r="E27" s="205" t="s">
        <v>297</v>
      </c>
      <c r="F27" s="205" t="s">
        <v>180</v>
      </c>
      <c r="G27" s="205">
        <v>7</v>
      </c>
      <c r="H27" s="205">
        <v>63601</v>
      </c>
      <c r="I27" s="207" t="s">
        <v>298</v>
      </c>
      <c r="J27" s="203" t="s">
        <v>294</v>
      </c>
      <c r="K27" s="205" t="s">
        <v>1652</v>
      </c>
      <c r="L27" s="49"/>
      <c r="M27" s="49"/>
      <c r="N27" s="49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</row>
    <row r="28" spans="1:28" ht="36.75" customHeight="1">
      <c r="A28" s="250">
        <v>14099344</v>
      </c>
      <c r="B28" s="250" t="s">
        <v>1534</v>
      </c>
      <c r="C28" s="247" t="s">
        <v>1338</v>
      </c>
      <c r="D28" s="205" t="s">
        <v>299</v>
      </c>
      <c r="E28" s="205" t="s">
        <v>300</v>
      </c>
      <c r="F28" s="207" t="s">
        <v>301</v>
      </c>
      <c r="G28" s="205">
        <v>73</v>
      </c>
      <c r="H28" s="205">
        <v>64606</v>
      </c>
      <c r="I28" s="207" t="s">
        <v>302</v>
      </c>
      <c r="J28" s="203" t="s">
        <v>303</v>
      </c>
      <c r="K28" s="205" t="s">
        <v>1652</v>
      </c>
      <c r="L28" s="49"/>
      <c r="M28" s="49"/>
      <c r="N28" s="49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</row>
    <row r="29" spans="1:28" ht="39.75" customHeight="1">
      <c r="A29" s="251"/>
      <c r="B29" s="251"/>
      <c r="C29" s="247" t="s">
        <v>1338</v>
      </c>
      <c r="D29" s="206" t="s">
        <v>299</v>
      </c>
      <c r="E29" s="205" t="s">
        <v>304</v>
      </c>
      <c r="F29" s="205" t="s">
        <v>1078</v>
      </c>
      <c r="G29" s="205" t="s">
        <v>533</v>
      </c>
      <c r="H29" s="205">
        <v>64801</v>
      </c>
      <c r="I29" s="205" t="s">
        <v>305</v>
      </c>
      <c r="J29" s="203" t="s">
        <v>303</v>
      </c>
      <c r="K29" s="205" t="s">
        <v>1653</v>
      </c>
      <c r="L29" s="49"/>
      <c r="M29" s="49"/>
      <c r="N29" s="49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</row>
    <row r="30" spans="1:28" ht="51.75" customHeight="1">
      <c r="A30" s="205">
        <v>14099344</v>
      </c>
      <c r="B30" s="207" t="s">
        <v>980</v>
      </c>
      <c r="C30" s="205" t="s">
        <v>1338</v>
      </c>
      <c r="D30" s="205" t="s">
        <v>306</v>
      </c>
      <c r="E30" s="205" t="s">
        <v>1296</v>
      </c>
      <c r="F30" s="205" t="s">
        <v>307</v>
      </c>
      <c r="G30" s="205">
        <v>144</v>
      </c>
      <c r="H30" s="205">
        <v>61121</v>
      </c>
      <c r="I30" s="204" t="s">
        <v>308</v>
      </c>
      <c r="J30" s="203" t="s">
        <v>534</v>
      </c>
      <c r="K30" s="205" t="s">
        <v>1651</v>
      </c>
      <c r="L30" s="49"/>
      <c r="M30" s="49"/>
      <c r="N30" s="49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</row>
    <row r="31" spans="1:28" ht="40.5" customHeight="1">
      <c r="A31" s="250">
        <v>14099344</v>
      </c>
      <c r="B31" s="248" t="s">
        <v>1555</v>
      </c>
      <c r="C31" s="205" t="s">
        <v>1338</v>
      </c>
      <c r="D31" s="206" t="s">
        <v>299</v>
      </c>
      <c r="E31" s="205" t="s">
        <v>309</v>
      </c>
      <c r="F31" s="205" t="s">
        <v>310</v>
      </c>
      <c r="G31" s="205" t="s">
        <v>311</v>
      </c>
      <c r="H31" s="205">
        <v>64102</v>
      </c>
      <c r="I31" s="205" t="s">
        <v>312</v>
      </c>
      <c r="J31" s="210" t="s">
        <v>535</v>
      </c>
      <c r="K31" s="205" t="s">
        <v>1652</v>
      </c>
      <c r="L31" s="49"/>
      <c r="M31" s="49"/>
      <c r="N31" s="49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</row>
    <row r="32" spans="1:28" ht="34.5" customHeight="1">
      <c r="A32" s="251"/>
      <c r="B32" s="258"/>
      <c r="C32" s="205" t="s">
        <v>1338</v>
      </c>
      <c r="D32" s="206" t="s">
        <v>280</v>
      </c>
      <c r="E32" s="205" t="s">
        <v>313</v>
      </c>
      <c r="F32" s="205" t="s">
        <v>314</v>
      </c>
      <c r="G32" s="205">
        <v>68</v>
      </c>
      <c r="H32" s="205">
        <v>64501</v>
      </c>
      <c r="I32" s="205" t="s">
        <v>315</v>
      </c>
      <c r="J32" s="203" t="s">
        <v>536</v>
      </c>
      <c r="K32" s="205" t="s">
        <v>1653</v>
      </c>
      <c r="L32" s="49"/>
      <c r="M32" s="49"/>
      <c r="N32" s="49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</row>
    <row r="33" spans="1:28" ht="40.5" customHeight="1">
      <c r="A33" s="205">
        <v>14099344</v>
      </c>
      <c r="B33" s="207" t="s">
        <v>993</v>
      </c>
      <c r="C33" s="205" t="s">
        <v>1338</v>
      </c>
      <c r="D33" s="206" t="s">
        <v>316</v>
      </c>
      <c r="E33" s="205" t="s">
        <v>1248</v>
      </c>
      <c r="F33" s="205" t="s">
        <v>317</v>
      </c>
      <c r="G33" s="205">
        <v>15</v>
      </c>
      <c r="H33" s="205">
        <v>61140</v>
      </c>
      <c r="I33" s="205" t="s">
        <v>318</v>
      </c>
      <c r="J33" s="203" t="s">
        <v>319</v>
      </c>
      <c r="K33" s="205" t="s">
        <v>1652</v>
      </c>
      <c r="L33" s="49"/>
      <c r="M33" s="49"/>
      <c r="N33" s="49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</row>
    <row r="34" spans="1:28" ht="33" customHeight="1">
      <c r="A34" s="250">
        <v>14099344</v>
      </c>
      <c r="B34" s="248" t="s">
        <v>997</v>
      </c>
      <c r="C34" s="205" t="s">
        <v>1338</v>
      </c>
      <c r="D34" s="206" t="s">
        <v>1279</v>
      </c>
      <c r="E34" s="205" t="s">
        <v>1248</v>
      </c>
      <c r="F34" s="205" t="s">
        <v>320</v>
      </c>
      <c r="G34" s="205">
        <v>4</v>
      </c>
      <c r="H34" s="205">
        <v>61052</v>
      </c>
      <c r="I34" s="205" t="s">
        <v>321</v>
      </c>
      <c r="J34" s="203" t="s">
        <v>322</v>
      </c>
      <c r="K34" s="205" t="s">
        <v>1652</v>
      </c>
      <c r="L34" s="49"/>
      <c r="M34" s="49"/>
      <c r="N34" s="49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</row>
    <row r="35" spans="1:28" ht="35.25" customHeight="1">
      <c r="A35" s="254"/>
      <c r="B35" s="255"/>
      <c r="C35" s="205" t="s">
        <v>1338</v>
      </c>
      <c r="D35" s="205" t="s">
        <v>1279</v>
      </c>
      <c r="E35" s="205" t="s">
        <v>537</v>
      </c>
      <c r="F35" s="205" t="s">
        <v>323</v>
      </c>
      <c r="G35" s="205">
        <v>206</v>
      </c>
      <c r="H35" s="205">
        <v>62472</v>
      </c>
      <c r="I35" s="204" t="s">
        <v>324</v>
      </c>
      <c r="J35" s="203" t="s">
        <v>322</v>
      </c>
      <c r="K35" s="205" t="s">
        <v>1653</v>
      </c>
      <c r="L35" s="49"/>
      <c r="M35" s="49"/>
      <c r="N35" s="49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</row>
    <row r="36" spans="1:28" ht="35.25" customHeight="1">
      <c r="A36" s="254"/>
      <c r="B36" s="255"/>
      <c r="C36" s="205" t="s">
        <v>1338</v>
      </c>
      <c r="D36" s="205" t="s">
        <v>1279</v>
      </c>
      <c r="E36" s="205" t="s">
        <v>538</v>
      </c>
      <c r="F36" s="205" t="s">
        <v>325</v>
      </c>
      <c r="G36" s="205">
        <v>12</v>
      </c>
      <c r="H36" s="205">
        <v>62433</v>
      </c>
      <c r="I36" s="205" t="s">
        <v>540</v>
      </c>
      <c r="J36" s="203" t="s">
        <v>322</v>
      </c>
      <c r="K36" s="205" t="s">
        <v>1653</v>
      </c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</row>
    <row r="37" spans="1:28" ht="30" customHeight="1">
      <c r="A37" s="251"/>
      <c r="B37" s="249"/>
      <c r="C37" s="205" t="s">
        <v>1338</v>
      </c>
      <c r="D37" s="205" t="s">
        <v>1279</v>
      </c>
      <c r="E37" s="205" t="s">
        <v>539</v>
      </c>
      <c r="F37" s="205" t="s">
        <v>326</v>
      </c>
      <c r="G37" s="205">
        <v>3</v>
      </c>
      <c r="H37" s="205">
        <v>63202</v>
      </c>
      <c r="I37" s="205" t="s">
        <v>327</v>
      </c>
      <c r="J37" s="203" t="s">
        <v>322</v>
      </c>
      <c r="K37" s="205" t="s">
        <v>1653</v>
      </c>
      <c r="L37" s="49"/>
      <c r="M37" s="49"/>
      <c r="N37" s="49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</row>
    <row r="38" spans="1:28" ht="42.75" customHeight="1">
      <c r="A38" s="250">
        <v>14099344</v>
      </c>
      <c r="B38" s="248" t="s">
        <v>1002</v>
      </c>
      <c r="C38" s="205" t="s">
        <v>1338</v>
      </c>
      <c r="D38" s="205" t="s">
        <v>1276</v>
      </c>
      <c r="E38" s="205" t="s">
        <v>328</v>
      </c>
      <c r="F38" s="205" t="s">
        <v>329</v>
      </c>
      <c r="G38" s="205" t="s">
        <v>330</v>
      </c>
      <c r="H38" s="205">
        <v>63503</v>
      </c>
      <c r="I38" s="205" t="s">
        <v>331</v>
      </c>
      <c r="J38" s="203" t="s">
        <v>541</v>
      </c>
      <c r="K38" s="205" t="s">
        <v>1652</v>
      </c>
      <c r="L38" s="49"/>
      <c r="M38" s="49"/>
      <c r="N38" s="49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</row>
    <row r="39" spans="1:28" ht="39.75" customHeight="1">
      <c r="A39" s="251"/>
      <c r="B39" s="249"/>
      <c r="C39" s="205" t="s">
        <v>1338</v>
      </c>
      <c r="D39" s="205" t="s">
        <v>1276</v>
      </c>
      <c r="E39" s="205" t="s">
        <v>332</v>
      </c>
      <c r="F39" s="205" t="s">
        <v>1062</v>
      </c>
      <c r="G39" s="205">
        <v>52</v>
      </c>
      <c r="H39" s="205"/>
      <c r="I39" s="207" t="s">
        <v>333</v>
      </c>
      <c r="J39" s="203" t="s">
        <v>541</v>
      </c>
      <c r="K39" s="205" t="s">
        <v>542</v>
      </c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</row>
    <row r="40" spans="1:28" ht="54" customHeight="1">
      <c r="A40" s="205">
        <v>14099344</v>
      </c>
      <c r="B40" s="205" t="s">
        <v>899</v>
      </c>
      <c r="C40" s="205" t="s">
        <v>1338</v>
      </c>
      <c r="D40" s="205" t="s">
        <v>1247</v>
      </c>
      <c r="E40" s="205" t="s">
        <v>1248</v>
      </c>
      <c r="F40" s="207" t="s">
        <v>1252</v>
      </c>
      <c r="G40" s="205" t="s">
        <v>334</v>
      </c>
      <c r="H40" s="205">
        <v>61022</v>
      </c>
      <c r="I40" s="207" t="s">
        <v>335</v>
      </c>
      <c r="J40" s="208" t="s">
        <v>1343</v>
      </c>
      <c r="K40" s="205" t="s">
        <v>1652</v>
      </c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</row>
    <row r="41" spans="1:28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</row>
    <row r="42" spans="1:28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</row>
    <row r="43" spans="1:28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</row>
    <row r="44" spans="1:28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</row>
    <row r="45" spans="1:28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</row>
    <row r="46" spans="1:28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</row>
    <row r="47" spans="1:28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</row>
    <row r="48" spans="1:28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</row>
    <row r="49" spans="1:28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</row>
    <row r="50" spans="1:28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</row>
    <row r="51" spans="1:28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</row>
    <row r="52" spans="1:28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</row>
    <row r="53" spans="1:28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</row>
    <row r="54" spans="1:28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</row>
    <row r="55" spans="1:28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</row>
    <row r="56" spans="1:28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</row>
    <row r="57" spans="1:28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</row>
    <row r="58" spans="1:28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</row>
    <row r="59" spans="1:28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</row>
    <row r="60" spans="1:28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</row>
    <row r="61" spans="1:28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</row>
    <row r="62" spans="1:28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</row>
    <row r="63" spans="1:28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</row>
    <row r="64" spans="1:28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</row>
    <row r="65" spans="1:28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</row>
    <row r="66" spans="1:28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</row>
    <row r="67" spans="1:28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</row>
    <row r="68" spans="1:28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</row>
    <row r="69" spans="1:28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</row>
    <row r="70" spans="1:28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</row>
    <row r="71" spans="1:28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</row>
    <row r="72" spans="1:28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</row>
    <row r="73" spans="1:28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</row>
    <row r="74" spans="1:28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</row>
    <row r="75" spans="1:28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</row>
    <row r="76" spans="1:28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</row>
    <row r="77" spans="1:28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</row>
    <row r="78" spans="1:28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</row>
    <row r="79" spans="1:28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</row>
    <row r="80" spans="1:28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</row>
    <row r="81" spans="1:28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</row>
    <row r="82" spans="1:28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</row>
    <row r="83" spans="1:28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</row>
    <row r="84" spans="1:28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</row>
    <row r="85" spans="1:28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</row>
    <row r="86" spans="1:28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</row>
    <row r="87" spans="1:28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</row>
    <row r="88" spans="1:28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</row>
    <row r="89" spans="1:28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</row>
    <row r="90" spans="1:28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</row>
    <row r="91" spans="1:28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</row>
    <row r="92" spans="1:28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</row>
    <row r="93" spans="1:28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</row>
    <row r="94" spans="1:28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</row>
    <row r="95" spans="1:28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</row>
    <row r="96" spans="1:28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</row>
    <row r="97" spans="1:28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</row>
    <row r="98" spans="1:28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</row>
    <row r="99" spans="1:28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</row>
    <row r="100" spans="1:28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</row>
    <row r="101" spans="1:28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</row>
    <row r="102" spans="1:28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</row>
    <row r="103" spans="1:28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</row>
    <row r="104" spans="1:28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</row>
    <row r="105" spans="1:28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</row>
    <row r="106" spans="1:28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</row>
    <row r="107" spans="1:28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</row>
    <row r="108" spans="1:28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</row>
    <row r="109" spans="1:28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</row>
    <row r="110" spans="1:28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</row>
    <row r="111" spans="1:28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</row>
    <row r="112" spans="1:28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</row>
    <row r="113" spans="1:28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</row>
    <row r="114" spans="1:28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</row>
    <row r="115" spans="1:28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</row>
    <row r="116" spans="1:28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28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</row>
    <row r="119" spans="1:28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</row>
    <row r="120" spans="1:28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</row>
    <row r="121" spans="1:28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</row>
    <row r="122" spans="1:28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</row>
    <row r="123" spans="1:28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:28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</row>
    <row r="125" spans="1:28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</row>
    <row r="126" spans="1:28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</row>
    <row r="127" spans="1:28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</row>
    <row r="128" spans="1:28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</row>
    <row r="129" spans="1:28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</row>
    <row r="130" spans="1:28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</row>
    <row r="131" spans="1:28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</row>
    <row r="132" spans="1:28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</row>
    <row r="133" spans="1:28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</row>
    <row r="134" spans="1:28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</row>
    <row r="135" spans="1:28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</row>
    <row r="136" spans="1:28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</row>
    <row r="137" spans="1:28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</row>
    <row r="138" spans="1:28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</row>
    <row r="139" spans="1:28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</row>
    <row r="140" spans="1:28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</row>
    <row r="141" spans="1:28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</row>
    <row r="142" spans="1:28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</row>
    <row r="143" spans="1:28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</row>
    <row r="144" spans="1:28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</row>
    <row r="145" spans="1:28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</row>
    <row r="146" spans="1:28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</row>
    <row r="147" spans="1:28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</row>
    <row r="148" spans="1:28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</row>
    <row r="149" spans="1:28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</row>
    <row r="150" spans="1:28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</row>
    <row r="151" spans="1:28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</row>
    <row r="152" spans="1:28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</row>
    <row r="153" spans="1:28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</row>
    <row r="154" spans="1:28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</row>
    <row r="155" spans="1:28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</row>
    <row r="156" spans="1:28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</row>
    <row r="157" spans="1:28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</row>
    <row r="158" spans="1:28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</row>
    <row r="159" spans="1:28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</row>
    <row r="160" spans="1:28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</row>
    <row r="161" spans="1:28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</row>
    <row r="162" spans="1:28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</row>
    <row r="163" spans="1:28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</row>
    <row r="164" spans="1:28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</row>
    <row r="165" spans="1:28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</row>
    <row r="166" spans="1:28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</row>
    <row r="167" spans="1:28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</row>
    <row r="168" spans="1:28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</row>
    <row r="169" spans="1:28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</row>
    <row r="170" spans="1:28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</row>
    <row r="171" spans="1:28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</row>
    <row r="172" spans="1:28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</row>
    <row r="173" spans="1:28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</row>
    <row r="174" spans="1:28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</row>
    <row r="175" spans="1:28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</row>
    <row r="176" spans="1:28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</row>
    <row r="177" spans="1:28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</row>
    <row r="178" spans="1:28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</row>
    <row r="179" spans="1:28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</row>
    <row r="180" spans="1:28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</row>
    <row r="181" spans="1:28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</row>
    <row r="182" spans="1:28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</row>
    <row r="183" spans="1:28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</row>
    <row r="184" spans="1:28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</row>
    <row r="185" spans="1:28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</row>
    <row r="186" spans="1:28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</row>
    <row r="187" spans="1:28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</row>
    <row r="188" spans="1:28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</row>
    <row r="189" spans="1:28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</row>
    <row r="190" spans="1:28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</row>
    <row r="191" spans="1:28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</row>
    <row r="192" spans="1:28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</row>
    <row r="193" spans="1:28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</row>
    <row r="194" spans="1:28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</row>
    <row r="195" spans="1:28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</row>
    <row r="196" spans="1:28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</row>
    <row r="197" spans="1:28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</row>
    <row r="199" spans="1:28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</row>
    <row r="200" spans="1:28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</row>
    <row r="201" spans="1:28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</row>
    <row r="202" spans="1:28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</row>
    <row r="203" spans="1:28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</row>
    <row r="204" spans="1:28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</row>
    <row r="205" spans="1:28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</row>
    <row r="206" spans="1:28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</row>
    <row r="207" spans="1:28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</row>
    <row r="208" spans="1:28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</row>
    <row r="209" spans="1:28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</row>
    <row r="210" spans="1:28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</row>
    <row r="211" spans="1:28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</row>
    <row r="212" spans="1:28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</row>
    <row r="213" spans="1:28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</row>
    <row r="214" spans="1:28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</row>
    <row r="215" spans="1:28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</row>
    <row r="216" spans="1:28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</row>
    <row r="217" spans="1:28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</row>
    <row r="218" spans="1:28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</row>
    <row r="219" spans="1:28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</row>
    <row r="220" spans="1:28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</row>
    <row r="221" spans="1:28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</row>
    <row r="222" spans="1:28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</row>
    <row r="223" spans="1:28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</row>
    <row r="224" spans="1:28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</row>
    <row r="225" spans="1:28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</row>
    <row r="226" spans="1:28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</row>
    <row r="227" spans="1:28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</row>
    <row r="228" spans="1:28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</row>
    <row r="229" spans="1:28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</row>
    <row r="230" spans="1:28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</row>
    <row r="231" spans="1:28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</row>
    <row r="232" spans="1:28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</row>
    <row r="233" spans="1:28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</row>
    <row r="234" spans="1:28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</row>
    <row r="235" spans="1:28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</row>
    <row r="236" spans="1:28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</row>
    <row r="237" spans="1:28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</row>
    <row r="238" spans="1:28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</row>
    <row r="239" spans="1:28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</row>
    <row r="240" spans="1:28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</row>
    <row r="241" spans="1:28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</row>
    <row r="242" spans="1:28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</row>
    <row r="243" spans="1:28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</row>
    <row r="244" spans="1:28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</row>
    <row r="245" spans="1:28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</row>
    <row r="246" spans="1:28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</row>
    <row r="247" spans="1:28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</row>
    <row r="248" spans="1:28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</row>
    <row r="249" spans="1:28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</row>
    <row r="250" spans="1:28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</row>
    <row r="251" spans="1:28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</row>
    <row r="252" spans="1:28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</row>
    <row r="253" spans="1:28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</row>
    <row r="254" spans="1:28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</row>
    <row r="255" spans="1:28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</row>
    <row r="256" spans="1:28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</row>
    <row r="257" spans="1:28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</row>
    <row r="258" spans="1:28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</row>
    <row r="259" spans="1:28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</row>
    <row r="260" spans="1:28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</row>
    <row r="261" spans="1:28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</row>
    <row r="262" spans="1:28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</row>
    <row r="263" spans="1:28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</row>
    <row r="264" spans="1:28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</row>
    <row r="265" spans="1:28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</row>
    <row r="266" spans="1:28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</row>
    <row r="267" spans="1:28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</row>
    <row r="268" spans="1:28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</row>
    <row r="269" spans="1:28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</row>
    <row r="270" spans="1:28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</row>
    <row r="271" spans="1:28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</row>
    <row r="272" spans="1:28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</row>
    <row r="273" spans="1:28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</row>
    <row r="274" spans="1:28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</row>
    <row r="275" spans="1:28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</row>
    <row r="276" spans="1:28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</row>
    <row r="278" spans="1:28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</row>
    <row r="279" spans="1:28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</row>
    <row r="280" spans="1:28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</row>
    <row r="281" spans="1:28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</row>
    <row r="282" spans="1:28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</row>
    <row r="283" spans="1:28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</row>
    <row r="284" spans="1:28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</row>
    <row r="285" spans="1:28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</row>
    <row r="286" spans="1:28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</row>
    <row r="287" spans="1:28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</row>
    <row r="288" spans="1:28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</row>
    <row r="289" spans="1:28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</row>
    <row r="290" spans="1:28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</row>
    <row r="291" spans="1:28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</row>
    <row r="292" spans="1:28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</row>
    <row r="293" spans="1:28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</row>
    <row r="294" spans="1:28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</row>
    <row r="295" spans="1:28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</row>
    <row r="296" spans="1:28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</row>
    <row r="297" spans="1:28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</row>
    <row r="298" spans="1:28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</row>
    <row r="299" spans="1:28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</row>
    <row r="300" spans="1:28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</row>
    <row r="301" spans="1:28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</row>
    <row r="302" spans="1:28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</row>
    <row r="303" spans="1:28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</row>
    <row r="304" spans="1:28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</row>
    <row r="305" spans="1:28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</row>
    <row r="306" spans="1:28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</row>
    <row r="307" spans="1:28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</row>
    <row r="308" spans="1:28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</row>
    <row r="309" spans="1:28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</row>
    <row r="310" spans="1:28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</row>
    <row r="311" spans="1:28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</row>
    <row r="312" spans="1:28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</row>
    <row r="313" spans="1:28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</row>
    <row r="314" spans="1:28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</row>
    <row r="315" spans="1:28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</row>
    <row r="316" spans="1:28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</row>
    <row r="317" spans="1:28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</row>
    <row r="318" spans="1:28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</row>
    <row r="319" spans="1:28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</row>
    <row r="320" spans="1:28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</row>
    <row r="321" spans="1:28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</row>
    <row r="322" spans="1:28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</row>
    <row r="323" spans="1:28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</row>
    <row r="324" spans="1:28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</row>
    <row r="325" spans="1:28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</row>
    <row r="326" spans="1:28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</row>
    <row r="327" spans="1:28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</row>
    <row r="328" spans="1:28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</row>
    <row r="329" spans="1:28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</row>
    <row r="330" spans="1:28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</row>
    <row r="331" spans="1:28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</row>
    <row r="332" spans="1:28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</row>
    <row r="333" spans="1:28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</row>
    <row r="334" spans="1:28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</row>
    <row r="335" spans="1:28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</row>
    <row r="336" spans="1:28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</row>
    <row r="337" spans="1:28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</row>
    <row r="338" spans="1:28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</row>
    <row r="339" spans="1:28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</row>
    <row r="340" spans="1:28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</row>
    <row r="341" spans="1:28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</row>
    <row r="342" spans="1:28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</row>
    <row r="343" spans="1:28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</row>
    <row r="344" spans="1:28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</row>
    <row r="345" spans="1:28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</row>
    <row r="346" spans="1:28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</row>
    <row r="347" spans="1:28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</row>
    <row r="348" spans="1:28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</row>
    <row r="349" spans="1:28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</row>
    <row r="350" spans="1:28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</row>
    <row r="351" spans="1:28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</row>
    <row r="352" spans="1:28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</row>
    <row r="353" spans="1:28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</row>
    <row r="354" spans="1:28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</row>
    <row r="355" spans="1:28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</row>
    <row r="356" spans="1:28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</row>
    <row r="357" spans="1:28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</row>
    <row r="358" spans="1:28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</row>
    <row r="359" spans="1:28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</row>
    <row r="360" spans="1:28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</row>
    <row r="361" spans="1:28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</row>
    <row r="362" spans="1:28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</row>
    <row r="363" spans="1:28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</row>
    <row r="364" spans="1:28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</row>
    <row r="365" spans="1:28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</row>
    <row r="366" spans="1:28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</row>
    <row r="367" spans="1:28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</row>
    <row r="368" spans="1:28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</row>
    <row r="369" spans="1:28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</row>
    <row r="370" spans="1:28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</row>
    <row r="371" spans="1:28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</row>
    <row r="372" spans="1:28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</row>
    <row r="373" spans="1:28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</row>
    <row r="374" spans="1:28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</row>
    <row r="375" spans="1:28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</row>
    <row r="376" spans="1:28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</row>
    <row r="377" spans="1:28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</row>
    <row r="378" spans="1:28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</row>
    <row r="379" spans="1:28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</row>
    <row r="380" spans="1:28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</row>
    <row r="381" spans="1:28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</row>
    <row r="382" spans="1:28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</row>
    <row r="383" spans="1:28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</row>
    <row r="384" spans="1:28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</row>
    <row r="385" spans="1:28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</row>
    <row r="386" spans="1:28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</row>
    <row r="387" spans="1:28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</row>
    <row r="388" spans="1:28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</row>
    <row r="389" spans="1:28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</row>
    <row r="390" spans="1:28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</row>
    <row r="391" spans="1:28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</row>
    <row r="392" spans="1:28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</row>
    <row r="393" spans="1:28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</row>
    <row r="394" spans="1:28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</row>
    <row r="395" spans="1:28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</row>
    <row r="396" spans="1:28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</row>
    <row r="397" spans="1:28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</row>
    <row r="398" spans="1:28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</row>
    <row r="399" spans="1:28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</row>
    <row r="400" spans="1:28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</row>
    <row r="401" spans="1:28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</row>
    <row r="402" spans="1:28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</row>
    <row r="403" spans="1:28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</row>
    <row r="404" spans="1:28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</row>
    <row r="405" spans="1:28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</row>
    <row r="406" spans="1:28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</row>
    <row r="407" spans="1:28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</row>
    <row r="408" spans="1:28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</row>
    <row r="409" spans="1:28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</row>
    <row r="410" spans="1:28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</row>
    <row r="411" spans="1:28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</row>
    <row r="412" spans="1:28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</row>
    <row r="413" spans="1:28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</row>
    <row r="414" spans="1:28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</row>
    <row r="415" spans="1:28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</row>
    <row r="416" spans="1:28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</row>
    <row r="417" spans="1:28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</row>
    <row r="418" spans="1:28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</row>
    <row r="419" spans="1:28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</row>
    <row r="420" spans="1:28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</row>
    <row r="421" spans="1:28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</row>
    <row r="422" spans="1:28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</row>
    <row r="423" spans="1:28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</row>
    <row r="424" spans="1:28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</row>
    <row r="425" spans="1:28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</row>
    <row r="426" spans="1:28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</row>
    <row r="427" spans="1:28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</row>
    <row r="428" spans="1:28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</row>
    <row r="429" spans="1:28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</row>
    <row r="430" spans="1:28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</row>
    <row r="431" spans="1:28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</row>
    <row r="432" spans="1:28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</row>
    <row r="433" spans="1:28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</row>
    <row r="434" spans="1:28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</row>
    <row r="435" spans="1:28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</row>
    <row r="436" spans="1:28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</row>
    <row r="437" spans="1:28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</row>
    <row r="438" spans="1:28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</row>
    <row r="439" spans="1:28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</row>
    <row r="440" spans="1:28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</row>
    <row r="441" spans="1:28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</row>
    <row r="442" spans="1:28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</row>
    <row r="443" spans="1:28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</row>
    <row r="444" spans="1:28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</row>
    <row r="445" spans="1:28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</row>
    <row r="446" spans="1:28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</row>
    <row r="447" spans="1:28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</row>
    <row r="448" spans="1:28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</row>
    <row r="449" spans="1:28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</row>
    <row r="450" spans="1:28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</row>
    <row r="451" spans="1:28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</row>
    <row r="452" spans="1:28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</row>
    <row r="453" spans="1:28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</row>
    <row r="454" spans="1:28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</row>
    <row r="455" spans="1:28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</row>
    <row r="456" spans="1:28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</row>
    <row r="457" spans="1:28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</row>
    <row r="458" spans="1:28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</row>
    <row r="459" spans="1:28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</row>
    <row r="460" spans="1:28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</row>
    <row r="461" spans="1:28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</row>
    <row r="462" spans="1:28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</row>
    <row r="463" spans="1:28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</row>
    <row r="464" spans="1:28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</row>
    <row r="465" spans="1:28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</row>
    <row r="466" spans="1:28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</row>
    <row r="467" spans="1:28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</row>
    <row r="468" spans="1:28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</row>
    <row r="469" spans="1:28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</row>
    <row r="470" spans="1:28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</row>
    <row r="471" spans="1:28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</row>
    <row r="472" spans="1:28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</row>
    <row r="473" spans="1:28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</row>
    <row r="474" spans="1:28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</row>
    <row r="475" spans="1:28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</row>
    <row r="476" spans="1:28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</row>
    <row r="477" spans="1:28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</row>
    <row r="478" spans="1:28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</row>
    <row r="479" spans="1:28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</row>
    <row r="480" spans="1:28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</row>
    <row r="481" spans="1:28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</row>
    <row r="482" spans="1:28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</row>
    <row r="483" spans="1:28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</row>
    <row r="484" spans="1:28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</row>
    <row r="485" spans="1:28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</row>
    <row r="486" spans="1:28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</row>
    <row r="487" spans="1:28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</row>
    <row r="488" spans="1:28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</row>
    <row r="489" spans="1:28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</row>
    <row r="490" spans="1:28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</row>
    <row r="491" spans="1:28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</row>
    <row r="492" spans="1:28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</row>
    <row r="493" spans="1:28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</row>
    <row r="494" spans="1:28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</row>
    <row r="495" spans="1:28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</row>
    <row r="496" spans="1:28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</row>
    <row r="497" spans="1:28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</row>
    <row r="498" spans="1:28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</row>
    <row r="499" spans="1:28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</row>
    <row r="500" spans="1:28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</row>
    <row r="501" spans="1:28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</row>
    <row r="502" spans="1:28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</row>
    <row r="503" spans="1:28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</row>
    <row r="504" spans="1:28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</row>
    <row r="505" spans="1:28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</row>
    <row r="506" spans="1:28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</row>
    <row r="507" spans="1:28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</row>
    <row r="508" spans="1:28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</row>
    <row r="509" spans="1:28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</row>
    <row r="510" spans="1:28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</row>
    <row r="511" spans="1:28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</row>
    <row r="512" spans="1:28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</row>
    <row r="513" spans="1:28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</row>
    <row r="514" spans="1:28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</row>
    <row r="515" spans="1:28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</row>
    <row r="516" spans="1:28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</row>
    <row r="517" spans="1:28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</row>
    <row r="518" spans="1:28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</row>
    <row r="519" spans="1:28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</row>
    <row r="520" spans="1:28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</row>
    <row r="521" spans="1:28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</row>
    <row r="522" spans="1:28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</row>
    <row r="523" spans="1:28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</row>
    <row r="524" spans="1:28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</row>
    <row r="525" spans="1:28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</row>
    <row r="526" spans="1:28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</row>
    <row r="527" spans="1:28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</row>
    <row r="528" spans="1:28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</row>
    <row r="529" spans="1:28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</row>
    <row r="530" spans="1:28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</row>
    <row r="531" spans="1:28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</row>
    <row r="532" spans="1:28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</row>
    <row r="533" spans="1:28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</row>
    <row r="534" spans="1:28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</row>
    <row r="535" spans="1:28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</row>
    <row r="536" spans="1:28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</row>
    <row r="537" spans="1:28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</row>
    <row r="538" spans="1:28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</row>
    <row r="539" spans="1:28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</row>
    <row r="540" spans="1:28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</row>
    <row r="541" spans="1:28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</row>
    <row r="542" spans="1:28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</row>
    <row r="543" spans="1:28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</row>
    <row r="544" spans="1:28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</row>
    <row r="545" spans="1:28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</row>
    <row r="546" spans="1:28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</row>
    <row r="547" spans="1:28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</row>
    <row r="548" spans="1:28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</row>
    <row r="549" spans="1:28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</row>
    <row r="550" spans="1:28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</row>
    <row r="551" spans="1:28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</row>
    <row r="552" spans="1:28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</row>
    <row r="553" spans="1:28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</row>
    <row r="554" spans="1:28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</row>
    <row r="555" spans="1:28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</row>
    <row r="556" spans="1:28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</row>
    <row r="557" spans="1:28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</row>
    <row r="558" spans="1:28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</row>
    <row r="559" spans="1:28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</row>
    <row r="560" spans="1:28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</row>
    <row r="561" spans="1:28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</row>
    <row r="562" spans="1:28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</row>
    <row r="563" spans="1:28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</row>
    <row r="564" spans="1:28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</row>
    <row r="565" spans="1:28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</row>
    <row r="566" spans="1:28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</row>
    <row r="567" spans="1:28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</row>
    <row r="568" spans="1:28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</row>
    <row r="569" spans="1:28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</row>
    <row r="570" spans="1:28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</row>
    <row r="571" spans="1:28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</row>
    <row r="572" spans="1:28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</row>
    <row r="573" spans="1:28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</row>
    <row r="574" spans="1:28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</row>
    <row r="575" spans="1:28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</row>
    <row r="576" spans="1:28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</row>
    <row r="577" spans="1:28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</row>
    <row r="578" spans="1:28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</row>
    <row r="579" spans="1:28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</row>
    <row r="580" spans="1:28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</row>
    <row r="581" spans="1:28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</row>
    <row r="582" spans="1:28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</row>
    <row r="583" spans="1:28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</row>
    <row r="584" spans="1:28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</row>
    <row r="585" spans="1:28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</row>
    <row r="586" spans="1:28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</row>
    <row r="587" spans="1:28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</row>
    <row r="588" spans="1:28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</row>
    <row r="589" spans="1:28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</row>
    <row r="590" spans="1:28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</row>
    <row r="591" spans="1:28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</row>
    <row r="592" spans="1:28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</row>
    <row r="593" spans="1:28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</row>
    <row r="594" spans="1:28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</row>
    <row r="595" spans="1:28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</row>
    <row r="596" spans="1:28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</row>
    <row r="597" spans="1:28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</row>
    <row r="598" spans="1:28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</row>
    <row r="599" spans="1:28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</row>
    <row r="600" spans="1:28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</row>
    <row r="601" spans="1:28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</row>
    <row r="602" spans="1:28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</row>
    <row r="603" spans="1:28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</row>
    <row r="604" spans="1:28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</row>
    <row r="605" spans="1:28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</row>
    <row r="606" spans="1:28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</row>
    <row r="607" spans="1:28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</row>
    <row r="608" spans="1:28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</row>
    <row r="609" spans="1:28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</row>
    <row r="610" spans="1:28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</row>
    <row r="611" spans="1:28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</row>
    <row r="612" spans="1:28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</row>
    <row r="613" spans="1:28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</row>
    <row r="614" spans="1:28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</row>
    <row r="615" spans="1:28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</row>
    <row r="616" spans="1:28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</row>
    <row r="617" spans="1:28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</row>
    <row r="618" spans="1:28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</row>
    <row r="619" spans="1:28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</row>
    <row r="620" spans="1:28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</row>
    <row r="621" spans="1:28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</row>
    <row r="622" spans="1:28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</row>
    <row r="623" spans="1:28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</row>
    <row r="624" spans="1:28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</row>
    <row r="625" spans="1:28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</row>
    <row r="626" spans="1:28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</row>
    <row r="627" spans="1:28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</row>
    <row r="628" spans="1:28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</row>
    <row r="629" spans="1:28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</row>
    <row r="630" spans="1:28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</row>
    <row r="631" spans="1:28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</row>
    <row r="632" spans="1:28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</row>
    <row r="633" spans="1:28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</row>
    <row r="634" spans="1:28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</row>
    <row r="635" spans="1:28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</row>
    <row r="636" spans="1:28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</row>
    <row r="637" spans="1:28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</row>
    <row r="638" spans="1:28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</row>
    <row r="639" spans="1:28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</row>
    <row r="640" spans="1:28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</row>
    <row r="641" spans="1:28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</row>
    <row r="642" spans="1:28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</row>
    <row r="643" spans="1:28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</row>
    <row r="644" spans="1:28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</row>
    <row r="645" spans="1:28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</row>
    <row r="646" spans="1:28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</row>
    <row r="647" spans="1:28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</row>
    <row r="648" spans="1:28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</row>
    <row r="649" spans="1:28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</row>
    <row r="650" spans="1:28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</row>
    <row r="651" spans="1:28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</row>
    <row r="652" spans="1:28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</row>
    <row r="653" spans="1:28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</row>
    <row r="654" spans="1:28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</row>
    <row r="655" spans="1:28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</row>
    <row r="656" spans="1:28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</row>
    <row r="657" spans="1:28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</row>
    <row r="658" spans="1:28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</row>
    <row r="659" spans="1:28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</row>
    <row r="660" spans="1:28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</row>
    <row r="661" spans="1:28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</row>
    <row r="662" spans="1:28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</row>
    <row r="663" spans="1:28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</row>
    <row r="664" spans="1:28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</row>
    <row r="665" spans="1:28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</row>
    <row r="666" spans="1:28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</row>
    <row r="667" spans="1:28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</row>
    <row r="668" spans="1:28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</row>
    <row r="669" spans="1:28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</row>
    <row r="670" spans="1:28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</row>
    <row r="671" spans="1:28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</row>
    <row r="672" spans="1:28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</row>
    <row r="673" spans="1:28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</row>
    <row r="674" spans="1:28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</row>
    <row r="675" spans="1:28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</row>
    <row r="676" spans="1:28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</row>
    <row r="677" spans="1:28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</row>
    <row r="678" spans="1:28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</row>
    <row r="679" spans="1:28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</row>
    <row r="680" spans="1:28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</row>
    <row r="681" spans="1:28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</row>
    <row r="682" spans="1:28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</row>
    <row r="683" spans="1:28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</row>
    <row r="684" spans="1:28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</row>
    <row r="685" spans="1:28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</row>
    <row r="686" spans="1:28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</row>
    <row r="687" spans="1:28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</row>
    <row r="688" spans="1:28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</row>
    <row r="689" spans="1:28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</row>
    <row r="690" spans="1:28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</row>
    <row r="691" spans="1:28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</row>
    <row r="692" spans="1:28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</row>
    <row r="693" spans="1:28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</row>
    <row r="694" spans="1:28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</row>
    <row r="695" spans="1:28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</row>
    <row r="696" spans="1:28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</row>
    <row r="697" spans="1:28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</row>
    <row r="698" spans="1:28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</row>
    <row r="699" spans="1:28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</row>
    <row r="700" spans="1:28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</row>
    <row r="701" spans="1:28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</row>
    <row r="702" spans="1:28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</row>
    <row r="703" spans="1:28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</row>
    <row r="704" spans="1:28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</row>
    <row r="705" spans="1:28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</row>
    <row r="706" spans="1:28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</row>
    <row r="707" spans="1:28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</row>
    <row r="708" spans="1:28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</row>
    <row r="709" spans="1:28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</row>
    <row r="710" spans="1:28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</row>
    <row r="711" spans="1:28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</row>
    <row r="712" spans="1:28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</row>
    <row r="713" spans="1:28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</row>
    <row r="714" spans="1:28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</row>
    <row r="715" spans="1:28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</row>
    <row r="716" spans="1:28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</row>
    <row r="717" spans="1:28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</row>
    <row r="718" spans="1:28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</row>
    <row r="719" spans="1:28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</row>
    <row r="720" spans="1:28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</row>
    <row r="721" spans="1:28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</row>
    <row r="722" spans="1:28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</row>
    <row r="723" spans="1:28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</row>
    <row r="724" spans="1:28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</row>
    <row r="725" spans="1:28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</row>
    <row r="726" spans="1:28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</row>
    <row r="727" spans="1:28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</row>
    <row r="728" spans="1:28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</row>
    <row r="729" spans="1:28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</row>
    <row r="730" spans="1:28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</row>
    <row r="731" spans="1:28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</row>
    <row r="732" spans="1:28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</row>
    <row r="733" spans="1:28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</row>
    <row r="734" spans="1:28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</row>
    <row r="735" spans="1:28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</row>
    <row r="736" spans="1:28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</row>
    <row r="737" spans="1:28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</row>
    <row r="738" spans="1:28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</row>
    <row r="739" spans="1:28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</row>
    <row r="740" spans="1:28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</row>
    <row r="741" spans="1:28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</row>
    <row r="742" spans="1:28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</row>
    <row r="743" spans="1:28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</row>
    <row r="744" spans="1:28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</row>
    <row r="745" spans="1:28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</row>
    <row r="746" spans="1:28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</row>
    <row r="747" spans="1:28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</row>
    <row r="748" spans="1:28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</row>
    <row r="749" spans="1:28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</row>
    <row r="750" spans="1:28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</row>
    <row r="751" spans="1:28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</row>
    <row r="752" spans="1:28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</row>
    <row r="753" spans="1:28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</row>
    <row r="754" spans="1:28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</row>
    <row r="755" spans="1:28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</row>
    <row r="756" spans="1:28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</row>
    <row r="757" spans="1:28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</row>
    <row r="758" spans="1:28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</row>
    <row r="759" spans="1:28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</row>
    <row r="760" spans="1:28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</row>
    <row r="761" spans="1:28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</row>
    <row r="762" spans="1:28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</row>
    <row r="763" spans="1:28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</row>
    <row r="764" spans="1:28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</row>
    <row r="765" spans="1:28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</row>
    <row r="766" spans="1:28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</row>
    <row r="767" spans="1:28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</row>
    <row r="768" spans="1:28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</row>
    <row r="769" spans="1:28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</row>
    <row r="770" spans="1:28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</row>
    <row r="771" spans="1:28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</row>
    <row r="772" spans="1:28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</row>
    <row r="773" spans="1:28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</row>
    <row r="774" spans="1:28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</row>
    <row r="775" spans="1:28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</row>
    <row r="776" spans="1:28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</row>
    <row r="777" spans="1:28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</row>
    <row r="778" spans="1:28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</row>
    <row r="779" spans="1:28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</row>
    <row r="780" spans="1:28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</row>
    <row r="781" spans="1:28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</row>
    <row r="782" spans="1:28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</row>
    <row r="783" spans="1:28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</row>
    <row r="784" spans="1:28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</row>
    <row r="785" spans="1:28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</row>
    <row r="786" spans="1:28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</row>
    <row r="787" spans="1:28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</row>
    <row r="788" spans="1:28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</row>
    <row r="789" spans="1:28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</row>
    <row r="790" spans="1:28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</row>
    <row r="791" spans="1:28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</row>
    <row r="792" spans="1:28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</row>
    <row r="793" spans="1:28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</row>
    <row r="794" spans="1:28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</row>
    <row r="795" spans="1:28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</row>
    <row r="796" spans="1:28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</row>
    <row r="797" spans="1:28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</row>
    <row r="798" spans="1:28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</row>
    <row r="799" spans="1:28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</row>
    <row r="800" spans="1:28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</row>
    <row r="801" spans="1:28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</row>
    <row r="802" spans="1:28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</row>
    <row r="803" spans="1:28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</row>
    <row r="804" spans="1:28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</row>
    <row r="805" spans="1:28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</row>
    <row r="806" spans="1:28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</row>
    <row r="807" spans="1:28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</row>
    <row r="808" spans="1:28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</row>
    <row r="809" spans="1:28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</row>
    <row r="810" spans="1:28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</row>
    <row r="811" spans="1:28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</row>
    <row r="812" spans="1:28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</row>
    <row r="813" spans="1:28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</row>
    <row r="814" spans="1:28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</row>
    <row r="815" spans="1:28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</row>
    <row r="816" spans="1:28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</row>
    <row r="817" spans="1:28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</row>
    <row r="818" spans="1:28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</row>
    <row r="819" spans="1:28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</row>
    <row r="820" spans="1:28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</row>
    <row r="821" spans="1:28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</row>
    <row r="822" spans="1:28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</row>
    <row r="823" spans="1:28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</row>
    <row r="824" spans="1:28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</row>
    <row r="825" spans="1:28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</row>
    <row r="826" spans="1:28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</row>
    <row r="827" spans="1:28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</row>
    <row r="828" spans="1:28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</row>
    <row r="829" spans="1:28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</row>
    <row r="830" spans="1:28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</row>
    <row r="831" spans="1:28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</row>
    <row r="832" spans="1:28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</row>
    <row r="833" spans="1:28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</row>
    <row r="834" spans="1:28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</row>
    <row r="835" spans="1:28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</row>
    <row r="836" spans="1:28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</row>
    <row r="837" spans="1:28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</row>
    <row r="838" spans="1:28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</row>
    <row r="839" spans="1:28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</row>
    <row r="840" spans="1:28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</row>
    <row r="841" spans="1:28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</row>
    <row r="842" spans="1:28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</row>
    <row r="843" spans="1:28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</row>
    <row r="844" spans="1:28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</row>
    <row r="845" spans="1:28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</row>
    <row r="846" spans="1:28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</row>
    <row r="847" spans="1:28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</row>
    <row r="848" spans="1:28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</row>
    <row r="849" spans="1:28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</row>
    <row r="850" spans="1:28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</row>
    <row r="851" spans="1:28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</row>
    <row r="852" spans="1:28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</row>
    <row r="853" spans="1:28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</row>
    <row r="854" spans="1:28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</row>
    <row r="855" spans="1:28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</row>
    <row r="856" spans="1:28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</row>
    <row r="857" spans="1:28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</row>
    <row r="858" spans="1:28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</row>
    <row r="859" spans="1:28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</row>
    <row r="860" spans="1:28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</row>
    <row r="861" spans="1:28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</row>
    <row r="862" spans="1:28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</row>
    <row r="863" spans="1:28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</row>
    <row r="864" spans="1:28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</row>
    <row r="865" spans="1:28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</row>
    <row r="866" spans="1:28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</row>
    <row r="867" spans="1:28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</row>
    <row r="868" spans="1:28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</row>
    <row r="869" spans="1:28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</row>
    <row r="870" spans="1:28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</row>
    <row r="871" spans="1:28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</row>
    <row r="872" spans="1:28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</row>
    <row r="873" spans="1:28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</row>
    <row r="874" spans="1:28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</row>
    <row r="875" spans="1:28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</row>
    <row r="876" spans="1:28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</row>
    <row r="877" spans="1:28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</row>
    <row r="878" spans="1:28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</row>
    <row r="879" spans="1:28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</row>
    <row r="880" spans="1:28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</row>
    <row r="881" spans="1:28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</row>
    <row r="882" spans="1:28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</row>
    <row r="883" spans="1:28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</row>
    <row r="884" spans="1:28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</row>
    <row r="885" spans="1:28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</row>
    <row r="886" spans="1:28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</row>
    <row r="887" spans="1:28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</row>
    <row r="888" spans="1:28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</row>
    <row r="889" spans="1:28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</row>
    <row r="890" spans="1:28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</row>
    <row r="891" spans="1:28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</row>
    <row r="892" spans="1:28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</row>
    <row r="893" spans="1:28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</row>
    <row r="894" spans="1:28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</row>
    <row r="895" spans="1:28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</row>
    <row r="896" spans="1:28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</row>
    <row r="897" spans="1:28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</row>
    <row r="898" spans="1:28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</row>
    <row r="899" spans="1:28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</row>
    <row r="900" spans="1:28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</row>
    <row r="901" spans="1:28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</row>
    <row r="902" spans="1:28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</row>
    <row r="903" spans="1:28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</row>
    <row r="904" spans="1:28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</row>
    <row r="905" spans="1:28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</row>
    <row r="906" spans="1:28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</row>
    <row r="907" spans="1:28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</row>
    <row r="908" spans="1:28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</row>
    <row r="909" spans="1:28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</row>
    <row r="910" spans="1:28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</row>
    <row r="911" spans="1:28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</row>
    <row r="912" spans="1:28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</row>
    <row r="913" spans="1:28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</row>
    <row r="914" spans="1:28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</row>
    <row r="915" spans="1:28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</row>
    <row r="916" spans="1:28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</row>
    <row r="917" spans="1:28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</row>
    <row r="918" spans="1:28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</row>
    <row r="919" spans="1:28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</row>
    <row r="920" spans="1:28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</row>
    <row r="921" spans="1:28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</row>
    <row r="922" spans="1:28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</row>
    <row r="923" spans="1:28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</row>
    <row r="924" spans="1:28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</row>
    <row r="925" spans="1:28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</row>
    <row r="926" spans="1:28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</row>
    <row r="927" spans="1:28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</row>
    <row r="928" spans="1:28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</row>
    <row r="929" spans="1:28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</row>
    <row r="930" spans="1:28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</row>
    <row r="931" spans="1:28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</row>
    <row r="932" spans="1:28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</row>
    <row r="933" spans="1:28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</row>
    <row r="934" spans="1:28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</row>
    <row r="935" spans="1:28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</row>
    <row r="936" spans="1:28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</row>
    <row r="937" spans="1:28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</row>
    <row r="938" spans="1:28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</row>
    <row r="939" spans="1:28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</row>
    <row r="940" spans="1:28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</row>
    <row r="941" spans="1:28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</row>
    <row r="942" spans="1:28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</row>
    <row r="943" spans="1:28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</row>
    <row r="944" spans="1:28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</row>
    <row r="945" spans="1:28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</row>
    <row r="946" spans="1:28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</row>
    <row r="947" spans="1:28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</row>
    <row r="948" spans="1:28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</row>
    <row r="949" spans="1:28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</row>
    <row r="950" spans="1:28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</row>
    <row r="951" spans="1:28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</row>
    <row r="952" spans="1:28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</row>
    <row r="953" spans="1:28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</row>
    <row r="954" spans="1:28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</row>
    <row r="955" spans="1:28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</row>
    <row r="956" spans="1:28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</row>
    <row r="957" spans="1:28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</row>
    <row r="958" spans="1:28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</row>
    <row r="959" spans="1:28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</row>
    <row r="960" spans="1:28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</row>
    <row r="961" spans="1:28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</row>
    <row r="962" spans="1:28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</row>
    <row r="963" spans="1:28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</row>
    <row r="964" spans="1:28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</row>
    <row r="965" spans="1:28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</row>
    <row r="966" spans="1:28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</row>
    <row r="967" spans="1:28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</row>
    <row r="968" spans="1:28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</row>
    <row r="969" spans="1:28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</row>
    <row r="970" spans="1:28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</row>
    <row r="971" spans="1:28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</row>
    <row r="972" spans="1:28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</row>
    <row r="973" spans="1:28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</row>
    <row r="974" spans="1:28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</row>
    <row r="975" spans="1:28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</row>
    <row r="976" spans="1:28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</row>
    <row r="977" spans="1:28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</row>
    <row r="978" spans="1:28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</row>
    <row r="979" spans="1:28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</row>
    <row r="980" spans="1:28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</row>
    <row r="981" spans="1:28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</row>
    <row r="982" spans="1:28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</row>
    <row r="983" spans="1:28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</row>
    <row r="984" spans="1:28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</row>
    <row r="985" spans="1:28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</row>
    <row r="986" spans="1:28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</row>
    <row r="987" spans="1:28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</row>
    <row r="988" spans="1:28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</row>
    <row r="989" spans="1:28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</row>
    <row r="990" spans="1:28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</row>
    <row r="991" spans="1:28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</row>
    <row r="992" spans="1:28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</row>
    <row r="993" spans="1:28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</row>
    <row r="994" spans="1:28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</row>
    <row r="995" spans="1:28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</row>
    <row r="996" spans="1:28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</row>
    <row r="997" spans="1:28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</row>
    <row r="998" spans="1:28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</row>
    <row r="999" spans="1:28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</row>
    <row r="1000" spans="1:28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</row>
    <row r="1001" spans="1:28" ht="15">
      <c r="A1001" s="49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</row>
  </sheetData>
  <mergeCells count="32">
    <mergeCell ref="A1:A2"/>
    <mergeCell ref="C1:I1"/>
    <mergeCell ref="C4:C5"/>
    <mergeCell ref="A4:A5"/>
    <mergeCell ref="A28:A29"/>
    <mergeCell ref="A7:A8"/>
    <mergeCell ref="A9:A10"/>
    <mergeCell ref="A11:A12"/>
    <mergeCell ref="K1:K2"/>
    <mergeCell ref="B7:B8"/>
    <mergeCell ref="B1:B2"/>
    <mergeCell ref="B4:B5"/>
    <mergeCell ref="J1:J2"/>
    <mergeCell ref="B9:B10"/>
    <mergeCell ref="B11:B12"/>
    <mergeCell ref="A34:A37"/>
    <mergeCell ref="A31:A32"/>
    <mergeCell ref="B28:B29"/>
    <mergeCell ref="B20:B21"/>
    <mergeCell ref="A20:A21"/>
    <mergeCell ref="B15:B17"/>
    <mergeCell ref="B31:B32"/>
    <mergeCell ref="C16:C17"/>
    <mergeCell ref="B38:B39"/>
    <mergeCell ref="A38:A39"/>
    <mergeCell ref="C28:C29"/>
    <mergeCell ref="B22:B24"/>
    <mergeCell ref="A22:A24"/>
    <mergeCell ref="B25:B27"/>
    <mergeCell ref="A25:A27"/>
    <mergeCell ref="B34:B37"/>
    <mergeCell ref="A15:A17"/>
  </mergeCells>
  <phoneticPr fontId="0" type="noConversion"/>
  <hyperlinks>
    <hyperlink ref="J3" r:id="rId1"/>
    <hyperlink ref="J4" r:id="rId2"/>
    <hyperlink ref="J5" r:id="rId3"/>
    <hyperlink ref="J6" r:id="rId4"/>
    <hyperlink ref="J7" r:id="rId5" display="mailto:bogoduh_oupfu@kh.pfu.gov.ua"/>
    <hyperlink ref="J8" r:id="rId6" display="mailto:bogoduh_oupfu@kh.pfu.gov.ua"/>
    <hyperlink ref="J9" r:id="rId7" display="mailto:valkivsk@kh.pfu.gov.ua"/>
    <hyperlink ref="J10" r:id="rId8"/>
    <hyperlink ref="J13" r:id="rId9" display="mailto:dergach@kh.pfu.gov.ua"/>
    <hyperlink ref="J14" r:id="rId10" display="mailto:zmiivsk_oupfu@.kh.pfu.gov.ua"/>
    <hyperlink ref="J15" r:id="rId11" display="mailto:izumsk_oupfu@kh.pfu.gov.ua"/>
    <hyperlink ref="J16" r:id="rId12" display="mailto:izumsk_oupfu@kh.pfu.gov.ua"/>
    <hyperlink ref="J17" r:id="rId13" display="mailto:borivsk@kh.pfu.gov.ua"/>
    <hyperlink ref="J18" r:id="rId14" display="mailto:industr_oupfu@kh.pfu.gov.ua"/>
    <hyperlink ref="J19" r:id="rId15" display="mailto:industr_oupfu@kh.pfu.gov.ua"/>
    <hyperlink ref="J20" r:id="rId16" display="mailto:kyivsk_oupfu@kh.pfu.gov.ua"/>
    <hyperlink ref="J21" r:id="rId17" display="mailto:kyivsk_oupfu@kh.pfu.gov.ua"/>
    <hyperlink ref="J22" r:id="rId18" display="mailto:krasnogr_oupfu@kh.pfu.gov.ua"/>
    <hyperlink ref="J23" r:id="rId19" display="mailto:krasnogr_oupfu@kh.pfu.gov.ua"/>
    <hyperlink ref="J24" r:id="rId20" display="mailto:krasnogr_oupfu@kh.pfu.gov.ua"/>
    <hyperlink ref="J27" r:id="rId21" display="mailto:kupjansk_oupfu@kh.pfu.gov.ua"/>
    <hyperlink ref="J25" r:id="rId22" display="mailto:kupjansk_oupfu@kh.pfu.gov.ua"/>
    <hyperlink ref="J26" r:id="rId23" display="mailto:kupjansk_oupfu@kh.pfu.gov.ua"/>
    <hyperlink ref="J28" r:id="rId24" display="mailto:lozivsk_oupfu@kh.pfu.gov.ua"/>
    <hyperlink ref="J29" r:id="rId25" display="mailto:lozivsk_oupfu@kh.pfu.gov.ua"/>
    <hyperlink ref="J31" r:id="rId26" display="mailto:pervomaj@kharkov1.kharkov.pfu.gov.ua"/>
    <hyperlink ref="J32" r:id="rId27" display="mailto:sahnov@kh.pfu.gov.ua"/>
    <hyperlink ref="J33" r:id="rId28" display="mailto:slobojansk@kh.pfu.gov.ua"/>
    <hyperlink ref="J34" r:id="rId29" display="mailto:kharkivs_oupfu@kh.pfu.gov.ua"/>
    <hyperlink ref="J35:J37" r:id="rId30" display="mailto:kharkivs_oupfu@kh.pfu.gov.ua"/>
    <hyperlink ref="J38" r:id="rId31" display="mailto:chuguiv_oupfu@kh.pfu.gov.ua"/>
    <hyperlink ref="J39" r:id="rId32" display="mailto:chuguiv_oupfu@kh.pfu.gov.ua"/>
    <hyperlink ref="J40" r:id="rId33"/>
  </hyperlinks>
  <printOptions horizontalCentered="1" gridLines="1"/>
  <pageMargins left="0.31496062992125984" right="0.31496062992125984" top="0.74803149606299213" bottom="0.35433070866141736" header="0" footer="0"/>
  <pageSetup paperSize="9" scale="60" fitToHeight="0" pageOrder="overThenDown" orientation="landscape" cellComments="atEnd" r:id="rId34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1000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4" max="4" width="17" customWidth="1"/>
    <col min="5" max="5" width="23.5703125" customWidth="1"/>
    <col min="6" max="6" width="24.140625" customWidth="1"/>
    <col min="7" max="7" width="12.85546875" customWidth="1"/>
    <col min="9" max="9" width="17.85546875" customWidth="1"/>
    <col min="10" max="10" width="23.140625" customWidth="1"/>
    <col min="11" max="11" width="22.140625" customWidth="1"/>
    <col min="12" max="12" width="31.570312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28.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60">
      <c r="A3" s="51">
        <v>20490012</v>
      </c>
      <c r="B3" s="52" t="s">
        <v>1404</v>
      </c>
      <c r="C3" s="51" t="s">
        <v>826</v>
      </c>
      <c r="D3" s="51" t="s">
        <v>827</v>
      </c>
      <c r="E3" s="51" t="s">
        <v>1405</v>
      </c>
      <c r="F3" s="51" t="s">
        <v>1406</v>
      </c>
      <c r="G3" s="51" t="s">
        <v>1407</v>
      </c>
      <c r="H3" s="51">
        <v>69005</v>
      </c>
      <c r="I3" s="51" t="s">
        <v>1408</v>
      </c>
      <c r="J3" s="51" t="s">
        <v>1409</v>
      </c>
      <c r="K3" s="52" t="s">
        <v>1410</v>
      </c>
      <c r="L3" s="53" t="s">
        <v>1411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60">
      <c r="A4" s="54">
        <v>20490012</v>
      </c>
      <c r="B4" s="52" t="s">
        <v>1412</v>
      </c>
      <c r="C4" s="51" t="s">
        <v>826</v>
      </c>
      <c r="D4" s="51" t="s">
        <v>827</v>
      </c>
      <c r="E4" s="51" t="s">
        <v>1405</v>
      </c>
      <c r="F4" s="51" t="s">
        <v>1413</v>
      </c>
      <c r="G4" s="51">
        <v>18</v>
      </c>
      <c r="H4" s="51">
        <v>69041</v>
      </c>
      <c r="I4" s="51" t="s">
        <v>1414</v>
      </c>
      <c r="J4" s="51" t="s">
        <v>1415</v>
      </c>
      <c r="K4" s="55" t="s">
        <v>1416</v>
      </c>
      <c r="L4" s="56" t="s">
        <v>1417</v>
      </c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60">
      <c r="A5" s="54">
        <v>20490012</v>
      </c>
      <c r="B5" s="52" t="s">
        <v>1418</v>
      </c>
      <c r="C5" s="51" t="s">
        <v>826</v>
      </c>
      <c r="D5" s="51" t="s">
        <v>827</v>
      </c>
      <c r="E5" s="51" t="s">
        <v>1405</v>
      </c>
      <c r="F5" s="52" t="s">
        <v>1419</v>
      </c>
      <c r="G5" s="51">
        <v>32</v>
      </c>
      <c r="H5" s="51">
        <v>69067</v>
      </c>
      <c r="I5" s="51" t="s">
        <v>1420</v>
      </c>
      <c r="J5" s="51" t="s">
        <v>1421</v>
      </c>
      <c r="K5" s="55" t="s">
        <v>1422</v>
      </c>
      <c r="L5" s="53" t="s">
        <v>1423</v>
      </c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60">
      <c r="A6" s="54">
        <v>20490012</v>
      </c>
      <c r="B6" s="52" t="s">
        <v>1424</v>
      </c>
      <c r="C6" s="51" t="s">
        <v>826</v>
      </c>
      <c r="D6" s="51" t="s">
        <v>827</v>
      </c>
      <c r="E6" s="51" t="s">
        <v>1425</v>
      </c>
      <c r="F6" s="51" t="s">
        <v>1426</v>
      </c>
      <c r="G6" s="51" t="s">
        <v>1427</v>
      </c>
      <c r="H6" s="51">
        <v>69104</v>
      </c>
      <c r="I6" s="57" t="s">
        <v>1428</v>
      </c>
      <c r="J6" s="51" t="s">
        <v>1429</v>
      </c>
      <c r="K6" s="55" t="s">
        <v>1430</v>
      </c>
      <c r="L6" s="58" t="s">
        <v>1431</v>
      </c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60">
      <c r="A7" s="54">
        <v>20490012</v>
      </c>
      <c r="B7" s="59" t="s">
        <v>1432</v>
      </c>
      <c r="C7" s="51" t="s">
        <v>826</v>
      </c>
      <c r="D7" s="51" t="s">
        <v>827</v>
      </c>
      <c r="E7" s="51" t="s">
        <v>1433</v>
      </c>
      <c r="F7" s="51" t="s">
        <v>1434</v>
      </c>
      <c r="G7" s="51">
        <v>10</v>
      </c>
      <c r="H7" s="51">
        <v>69063</v>
      </c>
      <c r="I7" s="51" t="s">
        <v>1435</v>
      </c>
      <c r="J7" s="51" t="s">
        <v>1436</v>
      </c>
      <c r="K7" s="55" t="s">
        <v>1437</v>
      </c>
      <c r="L7" s="53" t="s">
        <v>1438</v>
      </c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60">
      <c r="A8" s="54">
        <v>20490012</v>
      </c>
      <c r="B8" s="59" t="s">
        <v>1439</v>
      </c>
      <c r="C8" s="51" t="s">
        <v>826</v>
      </c>
      <c r="D8" s="51" t="s">
        <v>827</v>
      </c>
      <c r="E8" s="51" t="s">
        <v>1405</v>
      </c>
      <c r="F8" s="51" t="s">
        <v>1440</v>
      </c>
      <c r="G8" s="51" t="s">
        <v>1441</v>
      </c>
      <c r="H8" s="51">
        <v>69076</v>
      </c>
      <c r="I8" s="51" t="s">
        <v>1442</v>
      </c>
      <c r="J8" s="51" t="s">
        <v>1443</v>
      </c>
      <c r="K8" s="55" t="s">
        <v>1444</v>
      </c>
      <c r="L8" s="53" t="s">
        <v>1445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60">
      <c r="A9" s="54">
        <v>204900129</v>
      </c>
      <c r="B9" s="59" t="s">
        <v>1446</v>
      </c>
      <c r="C9" s="51" t="s">
        <v>826</v>
      </c>
      <c r="D9" s="51" t="s">
        <v>827</v>
      </c>
      <c r="E9" s="51" t="s">
        <v>1405</v>
      </c>
      <c r="F9" s="51" t="s">
        <v>1447</v>
      </c>
      <c r="G9" s="51" t="s">
        <v>1448</v>
      </c>
      <c r="H9" s="51">
        <v>69014</v>
      </c>
      <c r="I9" s="51" t="s">
        <v>1449</v>
      </c>
      <c r="J9" s="51" t="s">
        <v>1450</v>
      </c>
      <c r="K9" s="55" t="s">
        <v>1451</v>
      </c>
      <c r="L9" s="53" t="s">
        <v>1452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60">
      <c r="A10" s="54">
        <v>20490012</v>
      </c>
      <c r="B10" s="59" t="s">
        <v>1453</v>
      </c>
      <c r="C10" s="51" t="s">
        <v>826</v>
      </c>
      <c r="D10" s="51" t="s">
        <v>1454</v>
      </c>
      <c r="E10" s="51" t="s">
        <v>1455</v>
      </c>
      <c r="F10" s="51" t="s">
        <v>1456</v>
      </c>
      <c r="G10" s="51" t="s">
        <v>1457</v>
      </c>
      <c r="H10" s="51">
        <v>71103</v>
      </c>
      <c r="I10" s="51" t="s">
        <v>1458</v>
      </c>
      <c r="J10" s="51" t="s">
        <v>1459</v>
      </c>
      <c r="K10" s="55" t="s">
        <v>1460</v>
      </c>
      <c r="L10" s="53" t="s">
        <v>1461</v>
      </c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67.5" customHeight="1">
      <c r="A11" s="60">
        <f>AVERAGE(A9:A10)</f>
        <v>112695070.5</v>
      </c>
      <c r="B11" s="218" t="s">
        <v>1462</v>
      </c>
      <c r="C11" s="51" t="s">
        <v>826</v>
      </c>
      <c r="D11" s="51" t="s">
        <v>1463</v>
      </c>
      <c r="E11" s="52" t="s">
        <v>1464</v>
      </c>
      <c r="F11" s="51" t="s">
        <v>1465</v>
      </c>
      <c r="G11" s="51">
        <v>7</v>
      </c>
      <c r="H11" s="51">
        <v>71601</v>
      </c>
      <c r="I11" s="51" t="s">
        <v>1466</v>
      </c>
      <c r="J11" s="51" t="s">
        <v>1467</v>
      </c>
      <c r="K11" s="55" t="s">
        <v>1468</v>
      </c>
      <c r="L11" s="58" t="s">
        <v>1469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59.25" customHeight="1">
      <c r="A12" s="61">
        <f>AVERAGE(A7:A11)</f>
        <v>75813047.099999994</v>
      </c>
      <c r="B12" s="214"/>
      <c r="C12" s="51" t="s">
        <v>826</v>
      </c>
      <c r="D12" s="51" t="s">
        <v>1463</v>
      </c>
      <c r="E12" s="52" t="s">
        <v>1470</v>
      </c>
      <c r="F12" s="51" t="s">
        <v>1471</v>
      </c>
      <c r="G12" s="51">
        <v>15</v>
      </c>
      <c r="H12" s="51">
        <v>71630</v>
      </c>
      <c r="I12" s="51" t="s">
        <v>1472</v>
      </c>
      <c r="J12" s="51" t="s">
        <v>1473</v>
      </c>
      <c r="K12" s="55" t="s">
        <v>1474</v>
      </c>
      <c r="L12" s="62" t="s">
        <v>1475</v>
      </c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63.75" customHeight="1">
      <c r="A13" s="218">
        <f>AVERAGE(A11:A12)</f>
        <v>94254058.799999997</v>
      </c>
      <c r="B13" s="218" t="s">
        <v>1476</v>
      </c>
      <c r="C13" s="54" t="s">
        <v>826</v>
      </c>
      <c r="D13" s="51" t="s">
        <v>1477</v>
      </c>
      <c r="E13" s="51" t="s">
        <v>1478</v>
      </c>
      <c r="F13" s="51" t="s">
        <v>1479</v>
      </c>
      <c r="G13" s="51">
        <v>4</v>
      </c>
      <c r="H13" s="51">
        <v>70202</v>
      </c>
      <c r="I13" s="51" t="s">
        <v>1480</v>
      </c>
      <c r="J13" s="51" t="s">
        <v>1481</v>
      </c>
      <c r="K13" s="55" t="s">
        <v>1468</v>
      </c>
      <c r="L13" s="63" t="s">
        <v>1482</v>
      </c>
      <c r="M13" s="64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60.75" customHeight="1">
      <c r="A14" s="221"/>
      <c r="B14" s="221"/>
      <c r="C14" s="54" t="s">
        <v>826</v>
      </c>
      <c r="D14" s="51" t="s">
        <v>1477</v>
      </c>
      <c r="E14" s="51" t="s">
        <v>1483</v>
      </c>
      <c r="F14" s="51" t="s">
        <v>1484</v>
      </c>
      <c r="G14" s="51" t="s">
        <v>1485</v>
      </c>
      <c r="H14" s="51">
        <v>70504</v>
      </c>
      <c r="I14" s="51" t="s">
        <v>1486</v>
      </c>
      <c r="J14" s="51" t="s">
        <v>1487</v>
      </c>
      <c r="K14" s="55" t="s">
        <v>1437</v>
      </c>
      <c r="L14" s="53" t="s">
        <v>1488</v>
      </c>
      <c r="M14" s="64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65.25" customHeight="1">
      <c r="A15" s="214"/>
      <c r="B15" s="214"/>
      <c r="C15" s="54" t="s">
        <v>826</v>
      </c>
      <c r="D15" s="51" t="s">
        <v>827</v>
      </c>
      <c r="E15" s="51" t="s">
        <v>1489</v>
      </c>
      <c r="F15" s="51" t="s">
        <v>1490</v>
      </c>
      <c r="G15" s="51">
        <v>95</v>
      </c>
      <c r="H15" s="51">
        <v>70101</v>
      </c>
      <c r="I15" s="51" t="s">
        <v>1491</v>
      </c>
      <c r="J15" s="51" t="s">
        <v>1492</v>
      </c>
      <c r="K15" s="55" t="s">
        <v>1437</v>
      </c>
      <c r="L15" s="65" t="s">
        <v>1493</v>
      </c>
      <c r="M15" s="64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60">
      <c r="A16" s="219">
        <f>MAX(A9:B15)</f>
        <v>204900129</v>
      </c>
      <c r="B16" s="218" t="s">
        <v>1494</v>
      </c>
      <c r="C16" s="51" t="s">
        <v>826</v>
      </c>
      <c r="D16" s="51" t="s">
        <v>1463</v>
      </c>
      <c r="E16" s="51" t="s">
        <v>1495</v>
      </c>
      <c r="F16" s="51" t="s">
        <v>1496</v>
      </c>
      <c r="G16" s="51" t="s">
        <v>1497</v>
      </c>
      <c r="H16" s="51">
        <v>71503</v>
      </c>
      <c r="I16" s="51" t="s">
        <v>1498</v>
      </c>
      <c r="J16" s="51" t="s">
        <v>1499</v>
      </c>
      <c r="K16" s="55" t="s">
        <v>1437</v>
      </c>
      <c r="L16" s="53" t="s">
        <v>1500</v>
      </c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60">
      <c r="A17" s="214"/>
      <c r="B17" s="214"/>
      <c r="C17" s="51" t="s">
        <v>826</v>
      </c>
      <c r="D17" s="51" t="s">
        <v>1463</v>
      </c>
      <c r="E17" s="51" t="s">
        <v>1501</v>
      </c>
      <c r="F17" s="51" t="s">
        <v>1502</v>
      </c>
      <c r="G17" s="51">
        <v>92</v>
      </c>
      <c r="H17" s="51">
        <v>71400</v>
      </c>
      <c r="I17" s="51" t="s">
        <v>1503</v>
      </c>
      <c r="J17" s="51" t="s">
        <v>1504</v>
      </c>
      <c r="K17" s="55" t="s">
        <v>1437</v>
      </c>
      <c r="L17" s="53" t="s">
        <v>1505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60">
      <c r="A18" s="220">
        <v>20490012</v>
      </c>
      <c r="B18" s="222" t="s">
        <v>1506</v>
      </c>
      <c r="C18" s="51" t="s">
        <v>826</v>
      </c>
      <c r="D18" s="51" t="s">
        <v>827</v>
      </c>
      <c r="E18" s="51" t="s">
        <v>1425</v>
      </c>
      <c r="F18" s="51" t="s">
        <v>1507</v>
      </c>
      <c r="G18" s="51">
        <v>6</v>
      </c>
      <c r="H18" s="51">
        <v>69089</v>
      </c>
      <c r="I18" s="51" t="s">
        <v>1508</v>
      </c>
      <c r="J18" s="51" t="s">
        <v>1509</v>
      </c>
      <c r="K18" s="55" t="s">
        <v>1437</v>
      </c>
      <c r="L18" s="62" t="s">
        <v>1510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60">
      <c r="A19" s="214"/>
      <c r="B19" s="214"/>
      <c r="C19" s="51" t="s">
        <v>826</v>
      </c>
      <c r="D19" s="51" t="s">
        <v>827</v>
      </c>
      <c r="E19" s="51" t="s">
        <v>1511</v>
      </c>
      <c r="F19" s="51" t="s">
        <v>1512</v>
      </c>
      <c r="G19" s="51">
        <v>6</v>
      </c>
      <c r="H19" s="51">
        <v>70002</v>
      </c>
      <c r="I19" s="51" t="s">
        <v>1513</v>
      </c>
      <c r="J19" s="51" t="s">
        <v>1514</v>
      </c>
      <c r="K19" s="55" t="s">
        <v>1437</v>
      </c>
      <c r="L19" s="62" t="s">
        <v>1515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60">
      <c r="A20" s="220">
        <v>20490012</v>
      </c>
      <c r="B20" s="222" t="s">
        <v>1516</v>
      </c>
      <c r="C20" s="52" t="s">
        <v>826</v>
      </c>
      <c r="D20" s="51" t="s">
        <v>1463</v>
      </c>
      <c r="E20" s="51" t="s">
        <v>1517</v>
      </c>
      <c r="F20" s="51" t="s">
        <v>1518</v>
      </c>
      <c r="G20" s="51">
        <v>1</v>
      </c>
      <c r="H20" s="51">
        <v>71304</v>
      </c>
      <c r="I20" s="51" t="s">
        <v>1519</v>
      </c>
      <c r="J20" s="51" t="s">
        <v>1520</v>
      </c>
      <c r="K20" s="55" t="s">
        <v>1437</v>
      </c>
      <c r="L20" s="53" t="s">
        <v>1521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60">
      <c r="A21" s="221"/>
      <c r="B21" s="221"/>
      <c r="C21" s="52" t="s">
        <v>826</v>
      </c>
      <c r="D21" s="51" t="s">
        <v>1522</v>
      </c>
      <c r="E21" s="51" t="s">
        <v>1523</v>
      </c>
      <c r="F21" s="51" t="s">
        <v>1524</v>
      </c>
      <c r="G21" s="51">
        <v>43</v>
      </c>
      <c r="H21" s="51">
        <v>72202</v>
      </c>
      <c r="I21" s="51" t="s">
        <v>1525</v>
      </c>
      <c r="J21" s="51" t="s">
        <v>1526</v>
      </c>
      <c r="K21" s="55" t="s">
        <v>1437</v>
      </c>
      <c r="L21" s="63" t="s">
        <v>1527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60">
      <c r="A22" s="214"/>
      <c r="B22" s="214"/>
      <c r="C22" s="52" t="s">
        <v>826</v>
      </c>
      <c r="D22" s="51" t="s">
        <v>1463</v>
      </c>
      <c r="E22" s="51" t="s">
        <v>1528</v>
      </c>
      <c r="F22" s="51" t="s">
        <v>1529</v>
      </c>
      <c r="G22" s="51" t="s">
        <v>1530</v>
      </c>
      <c r="H22" s="51">
        <v>72002</v>
      </c>
      <c r="I22" s="51" t="s">
        <v>1531</v>
      </c>
      <c r="J22" s="51" t="s">
        <v>1532</v>
      </c>
      <c r="K22" s="55" t="s">
        <v>1437</v>
      </c>
      <c r="L22" s="63" t="s">
        <v>1533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60">
      <c r="A23" s="51">
        <v>20490012</v>
      </c>
      <c r="B23" s="55" t="s">
        <v>1534</v>
      </c>
      <c r="C23" s="51" t="s">
        <v>826</v>
      </c>
      <c r="D23" s="51" t="s">
        <v>1522</v>
      </c>
      <c r="E23" s="51" t="s">
        <v>1535</v>
      </c>
      <c r="F23" s="51" t="s">
        <v>1536</v>
      </c>
      <c r="G23" s="51">
        <v>2</v>
      </c>
      <c r="H23" s="51">
        <v>72319</v>
      </c>
      <c r="I23" s="51" t="s">
        <v>1537</v>
      </c>
      <c r="J23" s="51" t="s">
        <v>1538</v>
      </c>
      <c r="K23" s="55" t="s">
        <v>1460</v>
      </c>
      <c r="L23" s="66" t="s">
        <v>1539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60" customHeight="1">
      <c r="A24" s="220">
        <v>20490012</v>
      </c>
      <c r="B24" s="222" t="s">
        <v>1540</v>
      </c>
      <c r="C24" s="51" t="s">
        <v>826</v>
      </c>
      <c r="D24" s="51" t="s">
        <v>1477</v>
      </c>
      <c r="E24" s="51" t="s">
        <v>1541</v>
      </c>
      <c r="F24" s="51" t="s">
        <v>1542</v>
      </c>
      <c r="G24" s="52" t="s">
        <v>1543</v>
      </c>
      <c r="H24" s="51">
        <v>70608</v>
      </c>
      <c r="I24" s="51" t="s">
        <v>1544</v>
      </c>
      <c r="J24" s="51" t="s">
        <v>1545</v>
      </c>
      <c r="K24" s="55" t="s">
        <v>1437</v>
      </c>
      <c r="L24" s="63" t="s">
        <v>1546</v>
      </c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60">
      <c r="A25" s="221"/>
      <c r="B25" s="221"/>
      <c r="C25" s="51" t="s">
        <v>826</v>
      </c>
      <c r="D25" s="51" t="s">
        <v>1477</v>
      </c>
      <c r="E25" s="51" t="s">
        <v>1547</v>
      </c>
      <c r="F25" s="51" t="s">
        <v>1502</v>
      </c>
      <c r="G25" s="51">
        <v>76</v>
      </c>
      <c r="H25" s="51">
        <v>71001</v>
      </c>
      <c r="I25" s="51" t="s">
        <v>1548</v>
      </c>
      <c r="J25" s="51" t="s">
        <v>1549</v>
      </c>
      <c r="K25" s="55" t="s">
        <v>1437</v>
      </c>
      <c r="L25" s="63" t="s">
        <v>1550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60">
      <c r="A26" s="214"/>
      <c r="B26" s="214"/>
      <c r="C26" s="51" t="s">
        <v>826</v>
      </c>
      <c r="D26" s="51" t="s">
        <v>1477</v>
      </c>
      <c r="E26" s="51" t="s">
        <v>1551</v>
      </c>
      <c r="F26" s="51" t="s">
        <v>1502</v>
      </c>
      <c r="G26" s="51">
        <v>122</v>
      </c>
      <c r="H26" s="51">
        <v>70302</v>
      </c>
      <c r="I26" s="51" t="s">
        <v>1552</v>
      </c>
      <c r="J26" s="51" t="s">
        <v>1553</v>
      </c>
      <c r="K26" s="55" t="s">
        <v>1437</v>
      </c>
      <c r="L26" s="63" t="s">
        <v>1554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60">
      <c r="A27" s="220">
        <v>20490012</v>
      </c>
      <c r="B27" s="222" t="s">
        <v>1555</v>
      </c>
      <c r="C27" s="52" t="s">
        <v>826</v>
      </c>
      <c r="D27" s="52" t="s">
        <v>1522</v>
      </c>
      <c r="E27" s="52" t="s">
        <v>1556</v>
      </c>
      <c r="F27" s="52" t="s">
        <v>1557</v>
      </c>
      <c r="G27" s="52">
        <v>7</v>
      </c>
      <c r="H27" s="52">
        <v>72503</v>
      </c>
      <c r="I27" s="52" t="s">
        <v>1558</v>
      </c>
      <c r="J27" s="51" t="s">
        <v>1559</v>
      </c>
      <c r="K27" s="55" t="s">
        <v>1437</v>
      </c>
      <c r="L27" s="63" t="s">
        <v>1560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60">
      <c r="A28" s="221"/>
      <c r="B28" s="221"/>
      <c r="C28" s="52" t="s">
        <v>826</v>
      </c>
      <c r="D28" s="52" t="s">
        <v>1454</v>
      </c>
      <c r="E28" s="52" t="s">
        <v>1561</v>
      </c>
      <c r="F28" s="52" t="s">
        <v>1562</v>
      </c>
      <c r="G28" s="52">
        <v>98</v>
      </c>
      <c r="H28" s="52">
        <v>72102</v>
      </c>
      <c r="I28" s="52" t="s">
        <v>1563</v>
      </c>
      <c r="J28" s="51" t="s">
        <v>1564</v>
      </c>
      <c r="K28" s="55" t="s">
        <v>1437</v>
      </c>
      <c r="L28" s="63" t="s">
        <v>1565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60">
      <c r="A29" s="214"/>
      <c r="B29" s="214"/>
      <c r="C29" s="52" t="s">
        <v>826</v>
      </c>
      <c r="D29" s="52" t="s">
        <v>1522</v>
      </c>
      <c r="E29" s="52" t="s">
        <v>1566</v>
      </c>
      <c r="F29" s="52" t="s">
        <v>1323</v>
      </c>
      <c r="G29" s="52">
        <v>4</v>
      </c>
      <c r="H29" s="52">
        <v>72401</v>
      </c>
      <c r="I29" s="52" t="s">
        <v>1567</v>
      </c>
      <c r="J29" s="51" t="s">
        <v>1568</v>
      </c>
      <c r="K29" s="55" t="s">
        <v>1437</v>
      </c>
      <c r="L29" s="62" t="s">
        <v>1569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60">
      <c r="A30" s="220">
        <v>20490012</v>
      </c>
      <c r="B30" s="222" t="s">
        <v>1570</v>
      </c>
      <c r="C30" s="51" t="s">
        <v>826</v>
      </c>
      <c r="D30" s="51" t="s">
        <v>1477</v>
      </c>
      <c r="E30" s="51" t="s">
        <v>1571</v>
      </c>
      <c r="F30" s="51" t="s">
        <v>1572</v>
      </c>
      <c r="G30" s="51" t="s">
        <v>1573</v>
      </c>
      <c r="H30" s="51">
        <v>71701</v>
      </c>
      <c r="I30" s="51" t="s">
        <v>1574</v>
      </c>
      <c r="J30" s="51" t="s">
        <v>1575</v>
      </c>
      <c r="K30" s="55" t="s">
        <v>1437</v>
      </c>
      <c r="L30" s="62" t="s">
        <v>1576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60">
      <c r="A31" s="214"/>
      <c r="B31" s="214"/>
      <c r="C31" s="51" t="s">
        <v>826</v>
      </c>
      <c r="D31" s="51" t="s">
        <v>1454</v>
      </c>
      <c r="E31" s="51" t="s">
        <v>1577</v>
      </c>
      <c r="F31" s="51" t="s">
        <v>1578</v>
      </c>
      <c r="G31" s="51">
        <v>403</v>
      </c>
      <c r="H31" s="51">
        <v>71202</v>
      </c>
      <c r="I31" s="51" t="s">
        <v>1579</v>
      </c>
      <c r="J31" s="51" t="s">
        <v>1580</v>
      </c>
      <c r="K31" s="55" t="s">
        <v>1437</v>
      </c>
      <c r="L31" s="62" t="s">
        <v>1581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94.5">
      <c r="A32" s="67">
        <v>20490012</v>
      </c>
      <c r="B32" s="68" t="s">
        <v>899</v>
      </c>
      <c r="C32" s="67" t="s">
        <v>826</v>
      </c>
      <c r="D32" s="67" t="s">
        <v>827</v>
      </c>
      <c r="E32" s="67" t="s">
        <v>828</v>
      </c>
      <c r="F32" s="67" t="s">
        <v>829</v>
      </c>
      <c r="G32" s="67" t="s">
        <v>830</v>
      </c>
      <c r="H32" s="67">
        <v>69005</v>
      </c>
      <c r="I32" s="67" t="s">
        <v>900</v>
      </c>
      <c r="J32" s="69" t="s">
        <v>832</v>
      </c>
      <c r="K32" s="70" t="s">
        <v>901</v>
      </c>
      <c r="L32" s="71" t="s">
        <v>834</v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21">
    <mergeCell ref="K1:K2"/>
    <mergeCell ref="A1:A2"/>
    <mergeCell ref="B1:B2"/>
    <mergeCell ref="L1:L2"/>
    <mergeCell ref="J1:J2"/>
    <mergeCell ref="C1:I1"/>
    <mergeCell ref="A30:A31"/>
    <mergeCell ref="B30:B31"/>
    <mergeCell ref="A24:A26"/>
    <mergeCell ref="B24:B26"/>
    <mergeCell ref="A27:A29"/>
    <mergeCell ref="B27:B29"/>
    <mergeCell ref="B16:B17"/>
    <mergeCell ref="A16:A17"/>
    <mergeCell ref="B11:B12"/>
    <mergeCell ref="A20:A22"/>
    <mergeCell ref="B20:B22"/>
    <mergeCell ref="A13:A15"/>
    <mergeCell ref="B13:B15"/>
    <mergeCell ref="A18:A19"/>
    <mergeCell ref="B18:B19"/>
  </mergeCells>
  <phoneticPr fontId="0" type="noConversion"/>
  <hyperlinks>
    <hyperlink ref="L3" r:id="rId1"/>
    <hyperlink ref="L4" r:id="rId2"/>
    <hyperlink ref="L5" r:id="rId3"/>
    <hyperlink ref="L6" r:id="rId4"/>
    <hyperlink ref="L7" r:id="rId5"/>
    <hyperlink ref="L8" r:id="rId6"/>
    <hyperlink ref="L9" r:id="rId7"/>
    <hyperlink ref="L10" r:id="rId8"/>
    <hyperlink ref="L11" r:id="rId9"/>
    <hyperlink ref="L12" r:id="rId10"/>
    <hyperlink ref="L13" r:id="rId11"/>
    <hyperlink ref="L14" r:id="rId12"/>
    <hyperlink ref="L15" r:id="rId13"/>
    <hyperlink ref="L16" r:id="rId14"/>
    <hyperlink ref="L17" r:id="rId15"/>
    <hyperlink ref="L18" r:id="rId16"/>
    <hyperlink ref="L19" r:id="rId17"/>
    <hyperlink ref="L20" r:id="rId18"/>
    <hyperlink ref="L21" r:id="rId19"/>
    <hyperlink ref="L22" r:id="rId20"/>
    <hyperlink ref="L23" r:id="rId21"/>
    <hyperlink ref="L24" r:id="rId22"/>
    <hyperlink ref="L25" r:id="rId23"/>
    <hyperlink ref="L26" r:id="rId24"/>
    <hyperlink ref="L27" r:id="rId25"/>
    <hyperlink ref="L28" r:id="rId26"/>
    <hyperlink ref="L29" r:id="rId27"/>
    <hyperlink ref="L30" r:id="rId28"/>
    <hyperlink ref="L31" r:id="rId29"/>
    <hyperlink ref="L32" r:id="rId30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1000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4" max="4" width="14.42578125" customWidth="1"/>
    <col min="5" max="5" width="18" customWidth="1"/>
    <col min="6" max="6" width="20.28515625" customWidth="1"/>
    <col min="9" max="9" width="13.85546875" customWidth="1"/>
    <col min="10" max="10" width="18" customWidth="1"/>
    <col min="11" max="11" width="16.85546875" customWidth="1"/>
    <col min="12" max="12" width="41.2851562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60">
      <c r="A3" s="73">
        <v>13322403</v>
      </c>
      <c r="B3" s="64" t="s">
        <v>902</v>
      </c>
      <c r="C3" s="74" t="s">
        <v>773</v>
      </c>
      <c r="D3" s="74" t="s">
        <v>903</v>
      </c>
      <c r="E3" s="75" t="s">
        <v>904</v>
      </c>
      <c r="F3" s="76" t="s">
        <v>905</v>
      </c>
      <c r="G3" s="74">
        <v>17</v>
      </c>
      <c r="H3" s="74">
        <v>23000</v>
      </c>
      <c r="I3" s="77" t="s">
        <v>778</v>
      </c>
      <c r="J3" s="75" t="s">
        <v>779</v>
      </c>
      <c r="K3" s="64" t="s">
        <v>906</v>
      </c>
      <c r="L3" s="49" t="s">
        <v>907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60">
      <c r="A4" s="73">
        <v>13322403</v>
      </c>
      <c r="B4" s="64" t="s">
        <v>908</v>
      </c>
      <c r="C4" s="74" t="s">
        <v>773</v>
      </c>
      <c r="D4" s="49" t="s">
        <v>909</v>
      </c>
      <c r="E4" s="74" t="s">
        <v>910</v>
      </c>
      <c r="F4" s="75" t="s">
        <v>911</v>
      </c>
      <c r="G4" s="74">
        <v>23</v>
      </c>
      <c r="H4" s="74">
        <v>24400</v>
      </c>
      <c r="I4" s="77" t="s">
        <v>778</v>
      </c>
      <c r="J4" s="75" t="s">
        <v>779</v>
      </c>
      <c r="K4" s="64" t="s">
        <v>906</v>
      </c>
      <c r="L4" s="49" t="s">
        <v>912</v>
      </c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05">
      <c r="A5" s="73">
        <v>13322403</v>
      </c>
      <c r="B5" s="64" t="s">
        <v>913</v>
      </c>
      <c r="C5" s="74" t="s">
        <v>773</v>
      </c>
      <c r="D5" s="49" t="s">
        <v>774</v>
      </c>
      <c r="E5" s="74" t="s">
        <v>914</v>
      </c>
      <c r="F5" s="75" t="s">
        <v>915</v>
      </c>
      <c r="G5" s="74">
        <v>30</v>
      </c>
      <c r="H5" s="74">
        <v>21021</v>
      </c>
      <c r="I5" s="77" t="s">
        <v>778</v>
      </c>
      <c r="J5" s="75" t="s">
        <v>779</v>
      </c>
      <c r="K5" s="64" t="s">
        <v>916</v>
      </c>
      <c r="L5" s="49" t="s">
        <v>917</v>
      </c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60">
      <c r="A6" s="73">
        <v>13322403</v>
      </c>
      <c r="B6" s="64" t="s">
        <v>918</v>
      </c>
      <c r="C6" s="74" t="s">
        <v>773</v>
      </c>
      <c r="D6" s="49" t="s">
        <v>774</v>
      </c>
      <c r="E6" s="74" t="s">
        <v>914</v>
      </c>
      <c r="F6" s="75" t="s">
        <v>919</v>
      </c>
      <c r="G6" s="74">
        <v>7</v>
      </c>
      <c r="H6" s="74">
        <v>21007</v>
      </c>
      <c r="I6" s="77" t="s">
        <v>778</v>
      </c>
      <c r="J6" s="75" t="s">
        <v>779</v>
      </c>
      <c r="K6" s="64" t="s">
        <v>920</v>
      </c>
      <c r="L6" s="49" t="s">
        <v>921</v>
      </c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60">
      <c r="A7" s="73">
        <v>13322403</v>
      </c>
      <c r="B7" s="64" t="s">
        <v>922</v>
      </c>
      <c r="C7" s="74" t="s">
        <v>773</v>
      </c>
      <c r="D7" s="49" t="s">
        <v>909</v>
      </c>
      <c r="E7" s="74" t="s">
        <v>923</v>
      </c>
      <c r="F7" s="75" t="s">
        <v>924</v>
      </c>
      <c r="G7" s="74">
        <v>4</v>
      </c>
      <c r="H7" s="74">
        <v>23700</v>
      </c>
      <c r="I7" s="77" t="s">
        <v>778</v>
      </c>
      <c r="J7" s="75" t="s">
        <v>779</v>
      </c>
      <c r="K7" s="64" t="s">
        <v>906</v>
      </c>
      <c r="L7" s="49" t="s">
        <v>925</v>
      </c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60">
      <c r="A8" s="73">
        <v>13322403</v>
      </c>
      <c r="B8" s="64" t="s">
        <v>926</v>
      </c>
      <c r="C8" s="74" t="s">
        <v>773</v>
      </c>
      <c r="D8" s="49" t="s">
        <v>903</v>
      </c>
      <c r="E8" s="74" t="s">
        <v>927</v>
      </c>
      <c r="F8" s="74" t="s">
        <v>928</v>
      </c>
      <c r="G8" s="74" t="s">
        <v>929</v>
      </c>
      <c r="H8" s="74">
        <v>23100</v>
      </c>
      <c r="I8" s="77" t="s">
        <v>778</v>
      </c>
      <c r="J8" s="75" t="s">
        <v>779</v>
      </c>
      <c r="K8" s="64" t="s">
        <v>906</v>
      </c>
      <c r="L8" s="49" t="s">
        <v>930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45">
      <c r="A9" s="73">
        <v>13322403</v>
      </c>
      <c r="B9" s="226" t="s">
        <v>931</v>
      </c>
      <c r="C9" s="225" t="s">
        <v>773</v>
      </c>
      <c r="D9" s="49" t="s">
        <v>774</v>
      </c>
      <c r="E9" s="74" t="s">
        <v>932</v>
      </c>
      <c r="F9" s="74" t="s">
        <v>933</v>
      </c>
      <c r="G9" s="74">
        <v>27</v>
      </c>
      <c r="H9" s="74">
        <v>22700</v>
      </c>
      <c r="I9" s="77" t="s">
        <v>778</v>
      </c>
      <c r="J9" s="75" t="s">
        <v>779</v>
      </c>
      <c r="K9" s="64" t="s">
        <v>906</v>
      </c>
      <c r="L9" s="49" t="s">
        <v>934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45">
      <c r="A10" s="73">
        <v>13322403</v>
      </c>
      <c r="B10" s="224"/>
      <c r="C10" s="224"/>
      <c r="D10" s="49" t="s">
        <v>774</v>
      </c>
      <c r="E10" s="74" t="s">
        <v>935</v>
      </c>
      <c r="F10" s="74" t="s">
        <v>936</v>
      </c>
      <c r="G10" s="74">
        <v>9</v>
      </c>
      <c r="H10" s="74">
        <v>22500</v>
      </c>
      <c r="I10" s="77" t="s">
        <v>778</v>
      </c>
      <c r="J10" s="75" t="s">
        <v>779</v>
      </c>
      <c r="K10" s="64" t="s">
        <v>906</v>
      </c>
      <c r="L10" s="49" t="s">
        <v>937</v>
      </c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60">
      <c r="A11" s="73">
        <v>13322403</v>
      </c>
      <c r="B11" s="64" t="s">
        <v>938</v>
      </c>
      <c r="C11" s="74" t="s">
        <v>773</v>
      </c>
      <c r="D11" s="49" t="s">
        <v>939</v>
      </c>
      <c r="E11" s="74" t="s">
        <v>940</v>
      </c>
      <c r="F11" s="75" t="s">
        <v>941</v>
      </c>
      <c r="G11" s="74">
        <v>24</v>
      </c>
      <c r="H11" s="74">
        <v>22400</v>
      </c>
      <c r="I11" s="77" t="s">
        <v>778</v>
      </c>
      <c r="J11" s="75" t="s">
        <v>779</v>
      </c>
      <c r="K11" s="64" t="s">
        <v>906</v>
      </c>
      <c r="L11" s="49" t="s">
        <v>942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60">
      <c r="A12" s="73">
        <v>13322403</v>
      </c>
      <c r="B12" s="64" t="s">
        <v>943</v>
      </c>
      <c r="C12" s="74" t="s">
        <v>773</v>
      </c>
      <c r="D12" s="49" t="s">
        <v>939</v>
      </c>
      <c r="E12" s="74" t="s">
        <v>944</v>
      </c>
      <c r="F12" s="75" t="s">
        <v>945</v>
      </c>
      <c r="G12" s="74">
        <v>75</v>
      </c>
      <c r="H12" s="74">
        <v>22100</v>
      </c>
      <c r="I12" s="77" t="s">
        <v>778</v>
      </c>
      <c r="J12" s="75" t="s">
        <v>779</v>
      </c>
      <c r="K12" s="64" t="s">
        <v>906</v>
      </c>
      <c r="L12" s="49" t="s">
        <v>946</v>
      </c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45">
      <c r="A13" s="73">
        <v>13322403</v>
      </c>
      <c r="B13" s="226" t="s">
        <v>947</v>
      </c>
      <c r="C13" s="74" t="s">
        <v>773</v>
      </c>
      <c r="D13" s="49" t="s">
        <v>948</v>
      </c>
      <c r="E13" s="74" t="s">
        <v>949</v>
      </c>
      <c r="F13" s="74" t="s">
        <v>911</v>
      </c>
      <c r="G13" s="74">
        <v>41</v>
      </c>
      <c r="H13" s="74">
        <v>24600</v>
      </c>
      <c r="I13" s="77" t="s">
        <v>778</v>
      </c>
      <c r="J13" s="75" t="s">
        <v>779</v>
      </c>
      <c r="K13" s="64" t="s">
        <v>906</v>
      </c>
      <c r="L13" s="49" t="s">
        <v>950</v>
      </c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45">
      <c r="A14" s="73">
        <v>13322403</v>
      </c>
      <c r="B14" s="224"/>
      <c r="C14" s="74" t="s">
        <v>773</v>
      </c>
      <c r="D14" s="49" t="s">
        <v>948</v>
      </c>
      <c r="E14" s="74" t="s">
        <v>951</v>
      </c>
      <c r="F14" s="74" t="s">
        <v>1572</v>
      </c>
      <c r="G14" s="74">
        <v>91</v>
      </c>
      <c r="H14" s="74">
        <v>24700</v>
      </c>
      <c r="I14" s="77" t="s">
        <v>778</v>
      </c>
      <c r="J14" s="75" t="s">
        <v>779</v>
      </c>
      <c r="K14" s="64" t="s">
        <v>906</v>
      </c>
      <c r="L14" s="49" t="s">
        <v>952</v>
      </c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45">
      <c r="A15" s="73">
        <v>13322403</v>
      </c>
      <c r="B15" s="226" t="s">
        <v>953</v>
      </c>
      <c r="C15" s="74" t="s">
        <v>773</v>
      </c>
      <c r="D15" s="49" t="s">
        <v>909</v>
      </c>
      <c r="E15" s="74" t="s">
        <v>954</v>
      </c>
      <c r="F15" s="74" t="s">
        <v>955</v>
      </c>
      <c r="G15" s="74">
        <v>91</v>
      </c>
      <c r="H15" s="74">
        <v>24321</v>
      </c>
      <c r="I15" s="77" t="s">
        <v>778</v>
      </c>
      <c r="J15" s="75" t="s">
        <v>779</v>
      </c>
      <c r="K15" s="64" t="s">
        <v>906</v>
      </c>
      <c r="L15" s="49" t="s">
        <v>956</v>
      </c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45">
      <c r="A16" s="73">
        <v>13322403</v>
      </c>
      <c r="B16" s="224"/>
      <c r="C16" s="74" t="s">
        <v>773</v>
      </c>
      <c r="D16" s="49" t="s">
        <v>909</v>
      </c>
      <c r="E16" s="74" t="s">
        <v>957</v>
      </c>
      <c r="F16" s="74" t="s">
        <v>958</v>
      </c>
      <c r="G16" s="74">
        <v>1</v>
      </c>
      <c r="H16" s="74">
        <v>23800</v>
      </c>
      <c r="I16" s="77" t="s">
        <v>778</v>
      </c>
      <c r="J16" s="75" t="s">
        <v>779</v>
      </c>
      <c r="K16" s="64" t="s">
        <v>906</v>
      </c>
      <c r="L16" s="49" t="s">
        <v>959</v>
      </c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45">
      <c r="A17" s="73">
        <v>13322403</v>
      </c>
      <c r="B17" s="226" t="s">
        <v>960</v>
      </c>
      <c r="C17" s="74" t="s">
        <v>773</v>
      </c>
      <c r="D17" s="49" t="s">
        <v>774</v>
      </c>
      <c r="E17" s="74" t="s">
        <v>961</v>
      </c>
      <c r="F17" s="74" t="s">
        <v>933</v>
      </c>
      <c r="G17" s="74">
        <v>29</v>
      </c>
      <c r="H17" s="74">
        <v>22300</v>
      </c>
      <c r="I17" s="77" t="s">
        <v>778</v>
      </c>
      <c r="J17" s="75" t="s">
        <v>779</v>
      </c>
      <c r="K17" s="64" t="s">
        <v>906</v>
      </c>
      <c r="L17" s="49" t="s">
        <v>962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45">
      <c r="A18" s="73">
        <v>13322403</v>
      </c>
      <c r="B18" s="224"/>
      <c r="C18" s="74" t="s">
        <v>773</v>
      </c>
      <c r="D18" s="49" t="s">
        <v>774</v>
      </c>
      <c r="E18" s="74" t="s">
        <v>963</v>
      </c>
      <c r="F18" s="74" t="s">
        <v>964</v>
      </c>
      <c r="G18" s="74">
        <v>22</v>
      </c>
      <c r="H18" s="74">
        <v>23300</v>
      </c>
      <c r="I18" s="77" t="s">
        <v>778</v>
      </c>
      <c r="J18" s="75" t="s">
        <v>779</v>
      </c>
      <c r="K18" s="64" t="s">
        <v>906</v>
      </c>
      <c r="L18" s="49" t="s">
        <v>965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45">
      <c r="A19" s="73">
        <v>13322403</v>
      </c>
      <c r="B19" s="226" t="s">
        <v>966</v>
      </c>
      <c r="C19" s="74" t="s">
        <v>773</v>
      </c>
      <c r="D19" s="74" t="s">
        <v>967</v>
      </c>
      <c r="E19" s="75" t="s">
        <v>968</v>
      </c>
      <c r="F19" s="74" t="s">
        <v>969</v>
      </c>
      <c r="G19" s="74">
        <v>19</v>
      </c>
      <c r="H19" s="74">
        <v>24000</v>
      </c>
      <c r="I19" s="77" t="s">
        <v>778</v>
      </c>
      <c r="J19" s="75" t="s">
        <v>779</v>
      </c>
      <c r="K19" s="64" t="s">
        <v>906</v>
      </c>
      <c r="L19" s="49" t="s">
        <v>970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45">
      <c r="A20" s="73">
        <v>13322403</v>
      </c>
      <c r="B20" s="224"/>
      <c r="C20" s="74" t="s">
        <v>773</v>
      </c>
      <c r="D20" s="74" t="s">
        <v>967</v>
      </c>
      <c r="E20" s="75" t="s">
        <v>971</v>
      </c>
      <c r="F20" s="74" t="s">
        <v>933</v>
      </c>
      <c r="G20" s="74">
        <v>135</v>
      </c>
      <c r="H20" s="74">
        <v>23400</v>
      </c>
      <c r="I20" s="77" t="s">
        <v>778</v>
      </c>
      <c r="J20" s="75" t="s">
        <v>779</v>
      </c>
      <c r="K20" s="64" t="s">
        <v>906</v>
      </c>
      <c r="L20" s="78" t="s">
        <v>972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45">
      <c r="A21" s="73">
        <v>13322403</v>
      </c>
      <c r="B21" s="226" t="s">
        <v>973</v>
      </c>
      <c r="C21" s="74" t="s">
        <v>773</v>
      </c>
      <c r="D21" s="49" t="s">
        <v>774</v>
      </c>
      <c r="E21" s="74" t="s">
        <v>974</v>
      </c>
      <c r="F21" s="74" t="s">
        <v>975</v>
      </c>
      <c r="G21" s="74">
        <v>88</v>
      </c>
      <c r="H21" s="74">
        <v>22800</v>
      </c>
      <c r="I21" s="77" t="s">
        <v>778</v>
      </c>
      <c r="J21" s="75" t="s">
        <v>779</v>
      </c>
      <c r="K21" s="64" t="s">
        <v>906</v>
      </c>
      <c r="L21" s="49" t="s">
        <v>976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45">
      <c r="A22" s="73">
        <v>13322403</v>
      </c>
      <c r="B22" s="224"/>
      <c r="C22" s="74" t="s">
        <v>773</v>
      </c>
      <c r="D22" s="49" t="s">
        <v>948</v>
      </c>
      <c r="E22" s="74" t="s">
        <v>977</v>
      </c>
      <c r="F22" s="75" t="s">
        <v>978</v>
      </c>
      <c r="G22" s="74">
        <v>2</v>
      </c>
      <c r="H22" s="74">
        <v>24200</v>
      </c>
      <c r="I22" s="77" t="s">
        <v>778</v>
      </c>
      <c r="J22" s="75" t="s">
        <v>779</v>
      </c>
      <c r="K22" s="64" t="s">
        <v>906</v>
      </c>
      <c r="L22" s="49" t="s">
        <v>979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45">
      <c r="A23" s="73">
        <v>13322403</v>
      </c>
      <c r="B23" s="226" t="s">
        <v>980</v>
      </c>
      <c r="C23" s="74" t="s">
        <v>773</v>
      </c>
      <c r="D23" s="49" t="s">
        <v>774</v>
      </c>
      <c r="E23" s="74" t="s">
        <v>981</v>
      </c>
      <c r="F23" s="75" t="s">
        <v>982</v>
      </c>
      <c r="G23" s="74">
        <v>33</v>
      </c>
      <c r="H23" s="74">
        <v>22600</v>
      </c>
      <c r="I23" s="77" t="s">
        <v>778</v>
      </c>
      <c r="J23" s="75" t="s">
        <v>779</v>
      </c>
      <c r="K23" s="64" t="s">
        <v>906</v>
      </c>
      <c r="L23" s="49" t="s">
        <v>983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45">
      <c r="A24" s="73">
        <v>13322403</v>
      </c>
      <c r="B24" s="224"/>
      <c r="C24" s="74" t="s">
        <v>773</v>
      </c>
      <c r="D24" s="49" t="s">
        <v>774</v>
      </c>
      <c r="E24" s="74" t="s">
        <v>984</v>
      </c>
      <c r="F24" s="75" t="s">
        <v>985</v>
      </c>
      <c r="G24" s="74">
        <v>75</v>
      </c>
      <c r="H24" s="74">
        <v>22200</v>
      </c>
      <c r="I24" s="77" t="s">
        <v>778</v>
      </c>
      <c r="J24" s="75" t="s">
        <v>779</v>
      </c>
      <c r="K24" s="64" t="s">
        <v>906</v>
      </c>
      <c r="L24" s="49" t="s">
        <v>986</v>
      </c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45">
      <c r="A25" s="73">
        <v>13322403</v>
      </c>
      <c r="B25" s="226" t="s">
        <v>987</v>
      </c>
      <c r="C25" s="74" t="s">
        <v>773</v>
      </c>
      <c r="D25" s="49" t="s">
        <v>909</v>
      </c>
      <c r="E25" s="74" t="s">
        <v>988</v>
      </c>
      <c r="F25" s="74" t="s">
        <v>989</v>
      </c>
      <c r="G25" s="74">
        <v>14</v>
      </c>
      <c r="H25" s="74">
        <v>24300</v>
      </c>
      <c r="I25" s="77" t="s">
        <v>778</v>
      </c>
      <c r="J25" s="75" t="s">
        <v>779</v>
      </c>
      <c r="K25" s="64" t="s">
        <v>906</v>
      </c>
      <c r="L25" s="49" t="s">
        <v>990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45">
      <c r="A26" s="73">
        <v>13322403</v>
      </c>
      <c r="B26" s="224"/>
      <c r="C26" s="74" t="s">
        <v>773</v>
      </c>
      <c r="D26" s="49" t="s">
        <v>909</v>
      </c>
      <c r="E26" s="74" t="s">
        <v>991</v>
      </c>
      <c r="F26" s="75" t="s">
        <v>982</v>
      </c>
      <c r="G26" s="74">
        <v>31</v>
      </c>
      <c r="H26" s="74">
        <v>24800</v>
      </c>
      <c r="I26" s="77" t="s">
        <v>778</v>
      </c>
      <c r="J26" s="75" t="s">
        <v>779</v>
      </c>
      <c r="K26" s="64" t="s">
        <v>906</v>
      </c>
      <c r="L26" s="49" t="s">
        <v>992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60">
      <c r="A27" s="73">
        <v>13322403</v>
      </c>
      <c r="B27" s="64" t="s">
        <v>993</v>
      </c>
      <c r="C27" s="74" t="s">
        <v>773</v>
      </c>
      <c r="D27" s="49" t="s">
        <v>948</v>
      </c>
      <c r="E27" s="74" t="s">
        <v>994</v>
      </c>
      <c r="F27" s="75" t="s">
        <v>995</v>
      </c>
      <c r="G27" s="74">
        <v>51</v>
      </c>
      <c r="H27" s="74">
        <v>23600</v>
      </c>
      <c r="I27" s="77" t="s">
        <v>778</v>
      </c>
      <c r="J27" s="75" t="s">
        <v>779</v>
      </c>
      <c r="K27" s="64" t="s">
        <v>906</v>
      </c>
      <c r="L27" s="49" t="s">
        <v>996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60">
      <c r="A28" s="73">
        <v>13322403</v>
      </c>
      <c r="B28" s="64" t="s">
        <v>997</v>
      </c>
      <c r="C28" s="74" t="s">
        <v>773</v>
      </c>
      <c r="D28" s="49" t="s">
        <v>939</v>
      </c>
      <c r="E28" s="74" t="s">
        <v>998</v>
      </c>
      <c r="F28" s="74" t="s">
        <v>999</v>
      </c>
      <c r="G28" s="74" t="s">
        <v>1000</v>
      </c>
      <c r="H28" s="74">
        <v>22000</v>
      </c>
      <c r="I28" s="77" t="s">
        <v>778</v>
      </c>
      <c r="J28" s="75" t="s">
        <v>779</v>
      </c>
      <c r="K28" s="64" t="s">
        <v>906</v>
      </c>
      <c r="L28" s="49" t="s">
        <v>1001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60">
      <c r="A29" s="73">
        <v>13322403</v>
      </c>
      <c r="B29" s="64" t="s">
        <v>1002</v>
      </c>
      <c r="C29" s="74" t="s">
        <v>773</v>
      </c>
      <c r="D29" s="49" t="s">
        <v>903</v>
      </c>
      <c r="E29" s="74" t="s">
        <v>1003</v>
      </c>
      <c r="F29" s="75" t="s">
        <v>982</v>
      </c>
      <c r="G29" s="74">
        <v>222</v>
      </c>
      <c r="H29" s="74">
        <v>23500</v>
      </c>
      <c r="I29" s="77" t="s">
        <v>778</v>
      </c>
      <c r="J29" s="75" t="s">
        <v>779</v>
      </c>
      <c r="K29" s="64" t="s">
        <v>906</v>
      </c>
      <c r="L29" s="49" t="s">
        <v>1004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45">
      <c r="A30" s="73">
        <v>13322403</v>
      </c>
      <c r="B30" s="226" t="s">
        <v>1005</v>
      </c>
      <c r="C30" s="74" t="s">
        <v>773</v>
      </c>
      <c r="D30" s="74" t="s">
        <v>967</v>
      </c>
      <c r="E30" s="74" t="s">
        <v>1006</v>
      </c>
      <c r="F30" s="74" t="s">
        <v>945</v>
      </c>
      <c r="G30" s="74">
        <v>9</v>
      </c>
      <c r="H30" s="74">
        <v>24500</v>
      </c>
      <c r="I30" s="77" t="s">
        <v>778</v>
      </c>
      <c r="J30" s="75" t="s">
        <v>779</v>
      </c>
      <c r="K30" s="64" t="s">
        <v>906</v>
      </c>
      <c r="L30" s="49" t="s">
        <v>1007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45">
      <c r="A31" s="73">
        <v>13322403</v>
      </c>
      <c r="B31" s="224"/>
      <c r="C31" s="74" t="s">
        <v>773</v>
      </c>
      <c r="D31" s="74" t="s">
        <v>967</v>
      </c>
      <c r="E31" s="74" t="s">
        <v>1008</v>
      </c>
      <c r="F31" s="75" t="s">
        <v>1009</v>
      </c>
      <c r="G31" s="74">
        <v>18</v>
      </c>
      <c r="H31" s="74">
        <v>24100</v>
      </c>
      <c r="I31" s="77" t="s">
        <v>778</v>
      </c>
      <c r="J31" s="75" t="s">
        <v>779</v>
      </c>
      <c r="K31" s="64" t="s">
        <v>906</v>
      </c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16">
    <mergeCell ref="A1:A2"/>
    <mergeCell ref="B1:B2"/>
    <mergeCell ref="C1:I1"/>
    <mergeCell ref="L1:L2"/>
    <mergeCell ref="J1:J2"/>
    <mergeCell ref="K1:K2"/>
    <mergeCell ref="C9:C10"/>
    <mergeCell ref="B25:B26"/>
    <mergeCell ref="B30:B31"/>
    <mergeCell ref="B9:B10"/>
    <mergeCell ref="B13:B14"/>
    <mergeCell ref="B15:B16"/>
    <mergeCell ref="B17:B18"/>
    <mergeCell ref="B19:B20"/>
    <mergeCell ref="B21:B22"/>
    <mergeCell ref="B23:B24"/>
  </mergeCells>
  <phoneticPr fontId="0" type="noConversion"/>
  <hyperlinks>
    <hyperlink ref="L20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1000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11" max="11" width="15.42578125" customWidth="1"/>
    <col min="12" max="12" width="18.2851562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60">
      <c r="A3" s="73">
        <v>13358826</v>
      </c>
      <c r="B3" s="75" t="s">
        <v>1010</v>
      </c>
      <c r="C3" s="74" t="s">
        <v>783</v>
      </c>
      <c r="D3" s="75" t="s">
        <v>1011</v>
      </c>
      <c r="E3" s="79" t="s">
        <v>1012</v>
      </c>
      <c r="F3" s="80" t="s">
        <v>856</v>
      </c>
      <c r="G3" s="74">
        <v>1</v>
      </c>
      <c r="H3" s="80">
        <v>44701</v>
      </c>
      <c r="I3" s="80" t="s">
        <v>1013</v>
      </c>
      <c r="J3" s="81" t="s">
        <v>789</v>
      </c>
      <c r="K3" s="80" t="s">
        <v>1014</v>
      </c>
      <c r="L3" s="78" t="s">
        <v>1015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60">
      <c r="A4" s="73">
        <v>13358826</v>
      </c>
      <c r="B4" s="75" t="s">
        <v>1010</v>
      </c>
      <c r="C4" s="74" t="s">
        <v>783</v>
      </c>
      <c r="D4" s="74" t="s">
        <v>1016</v>
      </c>
      <c r="E4" s="82" t="s">
        <v>1017</v>
      </c>
      <c r="F4" s="74" t="s">
        <v>1018</v>
      </c>
      <c r="G4" s="74">
        <v>5</v>
      </c>
      <c r="H4" s="80">
        <v>44301</v>
      </c>
      <c r="I4" s="80" t="s">
        <v>1019</v>
      </c>
      <c r="J4" s="81" t="s">
        <v>789</v>
      </c>
      <c r="K4" s="83" t="s">
        <v>1014</v>
      </c>
      <c r="L4" s="78" t="s">
        <v>1020</v>
      </c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60">
      <c r="A5" s="73">
        <v>13358826</v>
      </c>
      <c r="B5" s="75" t="s">
        <v>1010</v>
      </c>
      <c r="C5" s="74" t="s">
        <v>783</v>
      </c>
      <c r="D5" s="74" t="s">
        <v>1016</v>
      </c>
      <c r="E5" s="74" t="s">
        <v>1021</v>
      </c>
      <c r="F5" s="74" t="s">
        <v>1022</v>
      </c>
      <c r="G5" s="74">
        <v>29</v>
      </c>
      <c r="H5" s="80">
        <v>44000</v>
      </c>
      <c r="I5" s="80" t="s">
        <v>1023</v>
      </c>
      <c r="J5" s="81" t="s">
        <v>789</v>
      </c>
      <c r="K5" s="80" t="s">
        <v>1014</v>
      </c>
      <c r="L5" s="78" t="s">
        <v>1024</v>
      </c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60">
      <c r="A6" s="73">
        <v>13358826</v>
      </c>
      <c r="B6" s="75" t="s">
        <v>1025</v>
      </c>
      <c r="C6" s="74" t="s">
        <v>783</v>
      </c>
      <c r="D6" s="74" t="s">
        <v>784</v>
      </c>
      <c r="E6" s="74" t="s">
        <v>1026</v>
      </c>
      <c r="F6" s="83" t="s">
        <v>1027</v>
      </c>
      <c r="G6" s="74">
        <v>41</v>
      </c>
      <c r="H6" s="80">
        <v>45701</v>
      </c>
      <c r="I6" s="80" t="s">
        <v>1028</v>
      </c>
      <c r="J6" s="81" t="s">
        <v>789</v>
      </c>
      <c r="K6" s="83" t="s">
        <v>1014</v>
      </c>
      <c r="L6" s="78" t="s">
        <v>1029</v>
      </c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60">
      <c r="A7" s="73">
        <v>13358826</v>
      </c>
      <c r="B7" s="75" t="s">
        <v>1025</v>
      </c>
      <c r="C7" s="74" t="s">
        <v>783</v>
      </c>
      <c r="D7" s="75" t="s">
        <v>1011</v>
      </c>
      <c r="E7" s="74" t="s">
        <v>1030</v>
      </c>
      <c r="F7" s="74" t="s">
        <v>1031</v>
      </c>
      <c r="G7" s="74">
        <v>22</v>
      </c>
      <c r="H7" s="80">
        <v>45500</v>
      </c>
      <c r="I7" s="80" t="s">
        <v>1032</v>
      </c>
      <c r="J7" s="81" t="s">
        <v>789</v>
      </c>
      <c r="K7" s="80" t="s">
        <v>1014</v>
      </c>
      <c r="L7" s="78" t="s">
        <v>1033</v>
      </c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60">
      <c r="A8" s="73">
        <v>13358826</v>
      </c>
      <c r="B8" s="75" t="s">
        <v>1034</v>
      </c>
      <c r="C8" s="74" t="s">
        <v>783</v>
      </c>
      <c r="D8" s="75" t="s">
        <v>1011</v>
      </c>
      <c r="E8" s="74" t="s">
        <v>1035</v>
      </c>
      <c r="F8" s="74" t="s">
        <v>1036</v>
      </c>
      <c r="G8" s="84" t="s">
        <v>1037</v>
      </c>
      <c r="H8" s="80">
        <v>45300</v>
      </c>
      <c r="I8" s="80" t="s">
        <v>1038</v>
      </c>
      <c r="J8" s="81" t="s">
        <v>789</v>
      </c>
      <c r="K8" s="83" t="s">
        <v>1014</v>
      </c>
      <c r="L8" s="78" t="s">
        <v>1039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60">
      <c r="A9" s="73">
        <v>13358826</v>
      </c>
      <c r="B9" s="75" t="s">
        <v>1034</v>
      </c>
      <c r="C9" s="74" t="s">
        <v>783</v>
      </c>
      <c r="D9" s="74" t="s">
        <v>1040</v>
      </c>
      <c r="E9" s="74" t="s">
        <v>1041</v>
      </c>
      <c r="F9" s="83" t="s">
        <v>1042</v>
      </c>
      <c r="G9" s="74">
        <v>7</v>
      </c>
      <c r="H9" s="80">
        <v>45400</v>
      </c>
      <c r="I9" s="80" t="s">
        <v>1043</v>
      </c>
      <c r="J9" s="81" t="s">
        <v>789</v>
      </c>
      <c r="K9" s="80" t="s">
        <v>1014</v>
      </c>
      <c r="L9" s="78" t="s">
        <v>1044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60">
      <c r="A10" s="73">
        <v>13358826</v>
      </c>
      <c r="B10" s="75" t="s">
        <v>1045</v>
      </c>
      <c r="C10" s="74" t="s">
        <v>783</v>
      </c>
      <c r="D10" s="74" t="s">
        <v>1046</v>
      </c>
      <c r="E10" s="74" t="s">
        <v>1047</v>
      </c>
      <c r="F10" s="80" t="s">
        <v>1048</v>
      </c>
      <c r="G10" s="85" t="s">
        <v>1049</v>
      </c>
      <c r="H10" s="80">
        <v>44500</v>
      </c>
      <c r="I10" s="80" t="s">
        <v>1050</v>
      </c>
      <c r="J10" s="81" t="s">
        <v>789</v>
      </c>
      <c r="K10" s="83" t="s">
        <v>1014</v>
      </c>
      <c r="L10" s="78" t="s">
        <v>1051</v>
      </c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60">
      <c r="A11" s="73">
        <v>13358826</v>
      </c>
      <c r="B11" s="75" t="s">
        <v>1052</v>
      </c>
      <c r="C11" s="74" t="s">
        <v>783</v>
      </c>
      <c r="D11" s="74" t="s">
        <v>784</v>
      </c>
      <c r="E11" s="74" t="s">
        <v>1053</v>
      </c>
      <c r="F11" s="83" t="s">
        <v>1027</v>
      </c>
      <c r="G11" s="74">
        <v>89</v>
      </c>
      <c r="H11" s="80">
        <v>45101</v>
      </c>
      <c r="I11" s="80" t="s">
        <v>1054</v>
      </c>
      <c r="J11" s="81" t="s">
        <v>789</v>
      </c>
      <c r="K11" s="80" t="s">
        <v>1014</v>
      </c>
      <c r="L11" s="78" t="s">
        <v>1055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60">
      <c r="A12" s="73">
        <v>13358826</v>
      </c>
      <c r="B12" s="75" t="s">
        <v>1052</v>
      </c>
      <c r="C12" s="74" t="s">
        <v>783</v>
      </c>
      <c r="D12" s="74" t="s">
        <v>784</v>
      </c>
      <c r="E12" s="74" t="s">
        <v>1056</v>
      </c>
      <c r="F12" s="83" t="s">
        <v>1057</v>
      </c>
      <c r="G12" s="74">
        <v>33</v>
      </c>
      <c r="H12" s="80">
        <v>45201</v>
      </c>
      <c r="I12" s="80" t="s">
        <v>1058</v>
      </c>
      <c r="J12" s="81" t="s">
        <v>789</v>
      </c>
      <c r="K12" s="83" t="s">
        <v>1014</v>
      </c>
      <c r="L12" s="78" t="s">
        <v>1059</v>
      </c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60">
      <c r="A13" s="73">
        <v>13358826</v>
      </c>
      <c r="B13" s="75" t="s">
        <v>1060</v>
      </c>
      <c r="C13" s="74" t="s">
        <v>783</v>
      </c>
      <c r="D13" s="74" t="s">
        <v>1016</v>
      </c>
      <c r="E13" s="74" t="s">
        <v>1061</v>
      </c>
      <c r="F13" s="83" t="s">
        <v>1062</v>
      </c>
      <c r="G13" s="74">
        <v>101</v>
      </c>
      <c r="H13" s="80">
        <v>45008</v>
      </c>
      <c r="I13" s="80" t="s">
        <v>1063</v>
      </c>
      <c r="J13" s="81" t="s">
        <v>789</v>
      </c>
      <c r="K13" s="83" t="s">
        <v>1064</v>
      </c>
      <c r="L13" s="78" t="s">
        <v>1065</v>
      </c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60">
      <c r="A14" s="73">
        <v>13358826</v>
      </c>
      <c r="B14" s="75" t="s">
        <v>1060</v>
      </c>
      <c r="C14" s="74" t="s">
        <v>783</v>
      </c>
      <c r="D14" s="74" t="s">
        <v>1066</v>
      </c>
      <c r="E14" s="74" t="s">
        <v>1067</v>
      </c>
      <c r="F14" s="74" t="s">
        <v>1068</v>
      </c>
      <c r="G14" s="74">
        <v>1</v>
      </c>
      <c r="H14" s="80">
        <v>44801</v>
      </c>
      <c r="I14" s="80" t="s">
        <v>1069</v>
      </c>
      <c r="J14" s="81" t="s">
        <v>789</v>
      </c>
      <c r="K14" s="83" t="s">
        <v>1064</v>
      </c>
      <c r="L14" s="78" t="s">
        <v>1070</v>
      </c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60">
      <c r="A15" s="73">
        <v>13358826</v>
      </c>
      <c r="B15" s="75" t="s">
        <v>1071</v>
      </c>
      <c r="C15" s="74" t="s">
        <v>783</v>
      </c>
      <c r="D15" s="74" t="s">
        <v>784</v>
      </c>
      <c r="E15" s="74" t="s">
        <v>1072</v>
      </c>
      <c r="F15" s="83" t="s">
        <v>1073</v>
      </c>
      <c r="G15" s="74">
        <v>1</v>
      </c>
      <c r="H15" s="80">
        <v>43005</v>
      </c>
      <c r="I15" s="80" t="s">
        <v>1074</v>
      </c>
      <c r="J15" s="81" t="s">
        <v>789</v>
      </c>
      <c r="K15" s="83" t="s">
        <v>1064</v>
      </c>
      <c r="L15" s="78" t="s">
        <v>1075</v>
      </c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60">
      <c r="A16" s="73">
        <v>13358826</v>
      </c>
      <c r="B16" s="75" t="s">
        <v>1076</v>
      </c>
      <c r="C16" s="74" t="s">
        <v>783</v>
      </c>
      <c r="D16" s="74" t="s">
        <v>1016</v>
      </c>
      <c r="E16" s="83" t="s">
        <v>1077</v>
      </c>
      <c r="F16" s="83" t="s">
        <v>1078</v>
      </c>
      <c r="G16" s="74">
        <v>8</v>
      </c>
      <c r="H16" s="80">
        <v>44201</v>
      </c>
      <c r="I16" s="80" t="s">
        <v>1079</v>
      </c>
      <c r="J16" s="81" t="s">
        <v>789</v>
      </c>
      <c r="K16" s="83" t="s">
        <v>1014</v>
      </c>
      <c r="L16" s="78" t="s">
        <v>1080</v>
      </c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60">
      <c r="A17" s="73">
        <v>13358826</v>
      </c>
      <c r="B17" s="75" t="s">
        <v>1076</v>
      </c>
      <c r="C17" s="74" t="s">
        <v>783</v>
      </c>
      <c r="D17" s="74" t="s">
        <v>1081</v>
      </c>
      <c r="E17" s="86" t="s">
        <v>1082</v>
      </c>
      <c r="F17" s="83" t="s">
        <v>1083</v>
      </c>
      <c r="G17" s="74">
        <v>34</v>
      </c>
      <c r="H17" s="80">
        <v>44601</v>
      </c>
      <c r="I17" s="80" t="s">
        <v>1084</v>
      </c>
      <c r="J17" s="81" t="s">
        <v>789</v>
      </c>
      <c r="K17" s="80" t="s">
        <v>1014</v>
      </c>
      <c r="L17" s="78" t="s">
        <v>1085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60">
      <c r="A18" s="73">
        <v>13358826</v>
      </c>
      <c r="B18" s="75" t="s">
        <v>1086</v>
      </c>
      <c r="C18" s="74" t="s">
        <v>783</v>
      </c>
      <c r="D18" s="74" t="s">
        <v>1016</v>
      </c>
      <c r="E18" s="83" t="s">
        <v>1087</v>
      </c>
      <c r="F18" s="80" t="s">
        <v>1088</v>
      </c>
      <c r="G18" s="74">
        <v>98</v>
      </c>
      <c r="H18" s="80">
        <v>44101</v>
      </c>
      <c r="I18" s="80" t="s">
        <v>1089</v>
      </c>
      <c r="J18" s="81" t="s">
        <v>789</v>
      </c>
      <c r="K18" s="83" t="s">
        <v>1014</v>
      </c>
      <c r="L18" s="78" t="s">
        <v>1090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60">
      <c r="A19" s="73">
        <v>13358826</v>
      </c>
      <c r="B19" s="75" t="s">
        <v>1086</v>
      </c>
      <c r="C19" s="74" t="s">
        <v>783</v>
      </c>
      <c r="D19" s="74" t="s">
        <v>1016</v>
      </c>
      <c r="E19" s="86" t="s">
        <v>1091</v>
      </c>
      <c r="F19" s="83" t="s">
        <v>1062</v>
      </c>
      <c r="G19" s="74">
        <v>42</v>
      </c>
      <c r="H19" s="80">
        <v>44400</v>
      </c>
      <c r="I19" s="80" t="s">
        <v>1092</v>
      </c>
      <c r="J19" s="81" t="s">
        <v>789</v>
      </c>
      <c r="K19" s="80" t="s">
        <v>1014</v>
      </c>
      <c r="L19" s="78" t="s">
        <v>1093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05">
      <c r="A20" s="73">
        <v>13358826</v>
      </c>
      <c r="B20" s="75" t="s">
        <v>1094</v>
      </c>
      <c r="C20" s="74" t="s">
        <v>783</v>
      </c>
      <c r="D20" s="74" t="s">
        <v>784</v>
      </c>
      <c r="E20" s="80" t="s">
        <v>1095</v>
      </c>
      <c r="F20" s="83" t="s">
        <v>1073</v>
      </c>
      <c r="G20" s="74">
        <v>1</v>
      </c>
      <c r="H20" s="80">
        <v>43005</v>
      </c>
      <c r="I20" s="80" t="s">
        <v>1096</v>
      </c>
      <c r="J20" s="81" t="s">
        <v>789</v>
      </c>
      <c r="K20" s="83" t="s">
        <v>1014</v>
      </c>
      <c r="L20" s="78" t="s">
        <v>1075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5">
      <c r="A21" s="49"/>
      <c r="B21" s="75"/>
      <c r="C21" s="49"/>
      <c r="D21" s="49"/>
      <c r="E21" s="49"/>
      <c r="F21" s="49"/>
      <c r="G21" s="49"/>
      <c r="H21" s="49"/>
      <c r="I21" s="87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5">
      <c r="A22" s="49"/>
      <c r="B22" s="75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5">
      <c r="A23" s="49"/>
      <c r="B23" s="75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6">
    <mergeCell ref="L1:L2"/>
    <mergeCell ref="A1:A2"/>
    <mergeCell ref="B1:B2"/>
    <mergeCell ref="C1:I1"/>
    <mergeCell ref="J1:J2"/>
    <mergeCell ref="K1:K2"/>
  </mergeCells>
  <phoneticPr fontId="0" type="noConversion"/>
  <hyperlinks>
    <hyperlink ref="J3" r:id="rId1"/>
    <hyperlink ref="L3" r:id="rId2"/>
    <hyperlink ref="J4" r:id="rId3"/>
    <hyperlink ref="L4" r:id="rId4"/>
    <hyperlink ref="J5" r:id="rId5"/>
    <hyperlink ref="L5" r:id="rId6"/>
    <hyperlink ref="J6" r:id="rId7"/>
    <hyperlink ref="L6" r:id="rId8"/>
    <hyperlink ref="J7" r:id="rId9"/>
    <hyperlink ref="L7" r:id="rId10"/>
    <hyperlink ref="J8" r:id="rId11"/>
    <hyperlink ref="L8" r:id="rId12"/>
    <hyperlink ref="J9" r:id="rId13"/>
    <hyperlink ref="L9" r:id="rId14"/>
    <hyperlink ref="J10" r:id="rId15"/>
    <hyperlink ref="L10" r:id="rId16"/>
    <hyperlink ref="J11" r:id="rId17"/>
    <hyperlink ref="L11" r:id="rId18"/>
    <hyperlink ref="J12" r:id="rId19"/>
    <hyperlink ref="L12" r:id="rId20"/>
    <hyperlink ref="J13" r:id="rId21"/>
    <hyperlink ref="L13" r:id="rId22"/>
    <hyperlink ref="J14" r:id="rId23"/>
    <hyperlink ref="L14" r:id="rId24"/>
    <hyperlink ref="J15" r:id="rId25"/>
    <hyperlink ref="L15" r:id="rId26"/>
    <hyperlink ref="J16" r:id="rId27"/>
    <hyperlink ref="L16" r:id="rId28"/>
    <hyperlink ref="J17" r:id="rId29"/>
    <hyperlink ref="L17" r:id="rId30"/>
    <hyperlink ref="J18" r:id="rId31"/>
    <hyperlink ref="L18" r:id="rId32"/>
    <hyperlink ref="J19" r:id="rId33"/>
    <hyperlink ref="L19" r:id="rId34"/>
    <hyperlink ref="J20" r:id="rId35"/>
    <hyperlink ref="L20" r:id="rId36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1000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3" max="3" width="18" customWidth="1"/>
    <col min="4" max="4" width="21.5703125" customWidth="1"/>
    <col min="5" max="5" width="22.140625" customWidth="1"/>
    <col min="6" max="6" width="23.28515625" customWidth="1"/>
    <col min="9" max="9" width="16.42578125" customWidth="1"/>
    <col min="10" max="10" width="23.85546875" customWidth="1"/>
    <col min="11" max="11" width="27.140625" customWidth="1"/>
    <col min="12" max="12" width="47.5703125" customWidth="1"/>
  </cols>
  <sheetData>
    <row r="1" spans="1:26" ht="15">
      <c r="A1" s="228" t="s">
        <v>1402</v>
      </c>
      <c r="B1" s="228" t="s">
        <v>1403</v>
      </c>
      <c r="C1" s="228" t="s">
        <v>761</v>
      </c>
      <c r="D1" s="224"/>
      <c r="E1" s="224"/>
      <c r="F1" s="224"/>
      <c r="G1" s="224"/>
      <c r="H1" s="224"/>
      <c r="I1" s="224"/>
      <c r="J1" s="228" t="s">
        <v>763</v>
      </c>
      <c r="K1" s="228" t="s">
        <v>764</v>
      </c>
      <c r="L1" s="228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88" t="s">
        <v>766</v>
      </c>
      <c r="D2" s="88" t="s">
        <v>767</v>
      </c>
      <c r="E2" s="88" t="s">
        <v>768</v>
      </c>
      <c r="F2" s="88" t="s">
        <v>769</v>
      </c>
      <c r="G2" s="88" t="s">
        <v>770</v>
      </c>
      <c r="H2" s="88" t="s">
        <v>771</v>
      </c>
      <c r="I2" s="8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05">
      <c r="A3" s="64">
        <v>21910427</v>
      </c>
      <c r="B3" s="64" t="s">
        <v>1097</v>
      </c>
      <c r="C3" s="64" t="s">
        <v>793</v>
      </c>
      <c r="D3" s="64" t="s">
        <v>1098</v>
      </c>
      <c r="E3" s="64" t="s">
        <v>1099</v>
      </c>
      <c r="F3" s="64" t="s">
        <v>1100</v>
      </c>
      <c r="G3" s="64">
        <v>26</v>
      </c>
      <c r="H3" s="64">
        <v>49094</v>
      </c>
      <c r="I3" s="89" t="s">
        <v>1101</v>
      </c>
      <c r="J3" s="64" t="s">
        <v>798</v>
      </c>
      <c r="K3" s="64" t="s">
        <v>1102</v>
      </c>
      <c r="L3" s="90" t="s">
        <v>1103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75">
      <c r="A4" s="64">
        <v>21910427</v>
      </c>
      <c r="B4" s="91" t="s">
        <v>1404</v>
      </c>
      <c r="C4" s="64" t="s">
        <v>793</v>
      </c>
      <c r="D4" s="64" t="s">
        <v>1098</v>
      </c>
      <c r="E4" s="64" t="s">
        <v>1099</v>
      </c>
      <c r="F4" s="64" t="s">
        <v>1104</v>
      </c>
      <c r="G4" s="64" t="s">
        <v>1105</v>
      </c>
      <c r="H4" s="64">
        <v>49033</v>
      </c>
      <c r="I4" s="89" t="s">
        <v>1106</v>
      </c>
      <c r="J4" s="64" t="s">
        <v>798</v>
      </c>
      <c r="K4" s="64" t="s">
        <v>1107</v>
      </c>
      <c r="L4" s="90" t="s">
        <v>1108</v>
      </c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75">
      <c r="A5" s="64">
        <v>21910427</v>
      </c>
      <c r="B5" s="91" t="s">
        <v>1412</v>
      </c>
      <c r="C5" s="64" t="s">
        <v>793</v>
      </c>
      <c r="D5" s="64" t="s">
        <v>1098</v>
      </c>
      <c r="E5" s="64" t="s">
        <v>1109</v>
      </c>
      <c r="F5" s="64" t="s">
        <v>1110</v>
      </c>
      <c r="G5" s="64">
        <v>17</v>
      </c>
      <c r="H5" s="64">
        <v>49000</v>
      </c>
      <c r="I5" s="89" t="s">
        <v>1111</v>
      </c>
      <c r="J5" s="64" t="s">
        <v>798</v>
      </c>
      <c r="K5" s="64" t="s">
        <v>1107</v>
      </c>
      <c r="L5" s="90" t="s">
        <v>1112</v>
      </c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75">
      <c r="A6" s="64">
        <v>21910427</v>
      </c>
      <c r="B6" s="91" t="s">
        <v>1418</v>
      </c>
      <c r="C6" s="64" t="s">
        <v>793</v>
      </c>
      <c r="D6" s="64" t="s">
        <v>1098</v>
      </c>
      <c r="E6" s="64" t="s">
        <v>1109</v>
      </c>
      <c r="F6" s="64" t="s">
        <v>1113</v>
      </c>
      <c r="G6" s="64" t="s">
        <v>1114</v>
      </c>
      <c r="H6" s="64">
        <v>49102</v>
      </c>
      <c r="I6" s="89" t="s">
        <v>1115</v>
      </c>
      <c r="J6" s="64" t="s">
        <v>798</v>
      </c>
      <c r="K6" s="64" t="s">
        <v>1107</v>
      </c>
      <c r="L6" s="92" t="s">
        <v>1116</v>
      </c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75">
      <c r="A7" s="64">
        <v>21910427</v>
      </c>
      <c r="B7" s="91" t="s">
        <v>1424</v>
      </c>
      <c r="C7" s="64" t="s">
        <v>793</v>
      </c>
      <c r="D7" s="64" t="s">
        <v>1098</v>
      </c>
      <c r="E7" s="64" t="s">
        <v>1099</v>
      </c>
      <c r="F7" s="64" t="s">
        <v>1117</v>
      </c>
      <c r="G7" s="64">
        <v>106</v>
      </c>
      <c r="H7" s="64">
        <v>49008</v>
      </c>
      <c r="I7" s="89" t="s">
        <v>1118</v>
      </c>
      <c r="J7" s="64" t="s">
        <v>798</v>
      </c>
      <c r="K7" s="64" t="s">
        <v>1107</v>
      </c>
      <c r="L7" s="90" t="s">
        <v>1119</v>
      </c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75">
      <c r="A8" s="64">
        <v>21910427</v>
      </c>
      <c r="B8" s="91" t="s">
        <v>1432</v>
      </c>
      <c r="C8" s="64" t="s">
        <v>793</v>
      </c>
      <c r="D8" s="64" t="s">
        <v>1098</v>
      </c>
      <c r="E8" s="64" t="s">
        <v>1099</v>
      </c>
      <c r="F8" s="64" t="s">
        <v>1120</v>
      </c>
      <c r="G8" s="64" t="s">
        <v>1114</v>
      </c>
      <c r="H8" s="64">
        <v>49022</v>
      </c>
      <c r="I8" s="89" t="s">
        <v>1121</v>
      </c>
      <c r="J8" s="64" t="s">
        <v>798</v>
      </c>
      <c r="K8" s="64" t="s">
        <v>1102</v>
      </c>
      <c r="L8" s="92" t="s">
        <v>1122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75">
      <c r="A9" s="226">
        <v>21910427</v>
      </c>
      <c r="B9" s="227" t="s">
        <v>1439</v>
      </c>
      <c r="C9" s="226" t="s">
        <v>793</v>
      </c>
      <c r="D9" s="226" t="s">
        <v>1098</v>
      </c>
      <c r="E9" s="64" t="s">
        <v>1123</v>
      </c>
      <c r="F9" s="64" t="s">
        <v>1124</v>
      </c>
      <c r="G9" s="64">
        <v>31</v>
      </c>
      <c r="H9" s="64">
        <v>52005</v>
      </c>
      <c r="I9" s="89" t="s">
        <v>1125</v>
      </c>
      <c r="J9" s="64" t="s">
        <v>798</v>
      </c>
      <c r="K9" s="64" t="s">
        <v>1102</v>
      </c>
      <c r="L9" s="92" t="s">
        <v>1126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75">
      <c r="A10" s="224"/>
      <c r="B10" s="224"/>
      <c r="C10" s="224"/>
      <c r="D10" s="224"/>
      <c r="E10" s="64" t="s">
        <v>1127</v>
      </c>
      <c r="F10" s="64" t="s">
        <v>1128</v>
      </c>
      <c r="G10" s="64" t="s">
        <v>1129</v>
      </c>
      <c r="H10" s="64">
        <v>52400</v>
      </c>
      <c r="I10" s="89" t="s">
        <v>1130</v>
      </c>
      <c r="J10" s="64" t="s">
        <v>798</v>
      </c>
      <c r="K10" s="64" t="s">
        <v>1102</v>
      </c>
      <c r="L10" s="92" t="s">
        <v>1131</v>
      </c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75">
      <c r="A11" s="226">
        <v>21910427</v>
      </c>
      <c r="B11" s="227" t="s">
        <v>1446</v>
      </c>
      <c r="C11" s="226" t="s">
        <v>793</v>
      </c>
      <c r="D11" s="226" t="s">
        <v>1098</v>
      </c>
      <c r="E11" s="64" t="s">
        <v>1132</v>
      </c>
      <c r="F11" s="64" t="s">
        <v>1133</v>
      </c>
      <c r="G11" s="64">
        <v>17</v>
      </c>
      <c r="H11" s="64">
        <v>51000</v>
      </c>
      <c r="I11" s="89" t="s">
        <v>1134</v>
      </c>
      <c r="J11" s="64" t="s">
        <v>798</v>
      </c>
      <c r="K11" s="64" t="s">
        <v>1102</v>
      </c>
      <c r="L11" s="92" t="s">
        <v>1135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75">
      <c r="A12" s="224"/>
      <c r="B12" s="224"/>
      <c r="C12" s="224"/>
      <c r="D12" s="224"/>
      <c r="E12" s="64" t="s">
        <v>1136</v>
      </c>
      <c r="F12" s="64" t="s">
        <v>1137</v>
      </c>
      <c r="G12" s="64" t="s">
        <v>1138</v>
      </c>
      <c r="H12" s="64">
        <v>51800</v>
      </c>
      <c r="I12" s="89" t="s">
        <v>1139</v>
      </c>
      <c r="J12" s="64" t="s">
        <v>798</v>
      </c>
      <c r="K12" s="64" t="s">
        <v>1102</v>
      </c>
      <c r="L12" s="92" t="s">
        <v>1140</v>
      </c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75">
      <c r="A13" s="226">
        <v>21910427</v>
      </c>
      <c r="B13" s="227" t="s">
        <v>1141</v>
      </c>
      <c r="C13" s="226" t="s">
        <v>793</v>
      </c>
      <c r="D13" s="226" t="s">
        <v>1142</v>
      </c>
      <c r="E13" s="64" t="s">
        <v>1143</v>
      </c>
      <c r="F13" s="64" t="s">
        <v>1144</v>
      </c>
      <c r="G13" s="64">
        <v>4</v>
      </c>
      <c r="H13" s="64">
        <v>51925</v>
      </c>
      <c r="I13" s="89" t="s">
        <v>1145</v>
      </c>
      <c r="J13" s="64" t="s">
        <v>798</v>
      </c>
      <c r="K13" s="64" t="s">
        <v>1107</v>
      </c>
      <c r="L13" s="92" t="s">
        <v>1146</v>
      </c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75">
      <c r="A14" s="224"/>
      <c r="B14" s="224"/>
      <c r="C14" s="224"/>
      <c r="D14" s="224"/>
      <c r="E14" s="64" t="s">
        <v>1147</v>
      </c>
      <c r="F14" s="64" t="s">
        <v>1148</v>
      </c>
      <c r="G14" s="64">
        <v>17</v>
      </c>
      <c r="H14" s="64">
        <v>52300</v>
      </c>
      <c r="I14" s="89" t="s">
        <v>1149</v>
      </c>
      <c r="J14" s="64" t="s">
        <v>798</v>
      </c>
      <c r="K14" s="64" t="s">
        <v>1102</v>
      </c>
      <c r="L14" s="92" t="s">
        <v>1150</v>
      </c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75">
      <c r="A15" s="64">
        <v>21910427</v>
      </c>
      <c r="B15" s="91" t="s">
        <v>1462</v>
      </c>
      <c r="C15" s="64" t="s">
        <v>793</v>
      </c>
      <c r="D15" s="64" t="s">
        <v>1142</v>
      </c>
      <c r="E15" s="64" t="s">
        <v>1143</v>
      </c>
      <c r="F15" s="64" t="s">
        <v>1151</v>
      </c>
      <c r="G15" s="64" t="s">
        <v>1152</v>
      </c>
      <c r="H15" s="64">
        <v>51939</v>
      </c>
      <c r="I15" s="89" t="s">
        <v>1153</v>
      </c>
      <c r="J15" s="64" t="s">
        <v>798</v>
      </c>
      <c r="K15" s="64" t="s">
        <v>1102</v>
      </c>
      <c r="L15" s="92" t="s">
        <v>1154</v>
      </c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75">
      <c r="A16" s="226">
        <v>21910427</v>
      </c>
      <c r="B16" s="227" t="s">
        <v>1155</v>
      </c>
      <c r="C16" s="226" t="s">
        <v>793</v>
      </c>
      <c r="D16" s="226" t="s">
        <v>1142</v>
      </c>
      <c r="E16" s="64" t="s">
        <v>1156</v>
      </c>
      <c r="F16" s="64" t="s">
        <v>1157</v>
      </c>
      <c r="G16" s="64">
        <v>14</v>
      </c>
      <c r="H16" s="64">
        <v>51700</v>
      </c>
      <c r="I16" s="89" t="s">
        <v>1158</v>
      </c>
      <c r="J16" s="64" t="s">
        <v>798</v>
      </c>
      <c r="K16" s="64" t="s">
        <v>1102</v>
      </c>
      <c r="L16" s="92" t="s">
        <v>1159</v>
      </c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75">
      <c r="A17" s="224"/>
      <c r="B17" s="224"/>
      <c r="C17" s="224"/>
      <c r="D17" s="224"/>
      <c r="E17" s="64" t="s">
        <v>1160</v>
      </c>
      <c r="F17" s="64" t="s">
        <v>1161</v>
      </c>
      <c r="G17" s="64">
        <v>2</v>
      </c>
      <c r="H17" s="64">
        <v>51600</v>
      </c>
      <c r="I17" s="89" t="s">
        <v>1162</v>
      </c>
      <c r="J17" s="64" t="s">
        <v>798</v>
      </c>
      <c r="K17" s="64" t="s">
        <v>1102</v>
      </c>
      <c r="L17" s="92" t="s">
        <v>1163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75">
      <c r="A18" s="226">
        <v>21910427</v>
      </c>
      <c r="B18" s="227" t="s">
        <v>1164</v>
      </c>
      <c r="C18" s="226" t="s">
        <v>793</v>
      </c>
      <c r="D18" s="226" t="s">
        <v>1142</v>
      </c>
      <c r="E18" s="64" t="s">
        <v>1165</v>
      </c>
      <c r="F18" s="64" t="s">
        <v>1323</v>
      </c>
      <c r="G18" s="64">
        <v>107</v>
      </c>
      <c r="H18" s="64">
        <v>52100</v>
      </c>
      <c r="I18" s="89" t="s">
        <v>1166</v>
      </c>
      <c r="J18" s="64" t="s">
        <v>798</v>
      </c>
      <c r="K18" s="64" t="s">
        <v>1102</v>
      </c>
      <c r="L18" s="92" t="s">
        <v>1167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75">
      <c r="A19" s="224"/>
      <c r="B19" s="224"/>
      <c r="C19" s="224"/>
      <c r="D19" s="224"/>
      <c r="E19" s="64" t="s">
        <v>1168</v>
      </c>
      <c r="F19" s="64" t="s">
        <v>1169</v>
      </c>
      <c r="G19" s="64">
        <v>8</v>
      </c>
      <c r="H19" s="64">
        <v>52210</v>
      </c>
      <c r="I19" s="89" t="s">
        <v>1170</v>
      </c>
      <c r="J19" s="64" t="s">
        <v>798</v>
      </c>
      <c r="K19" s="64" t="s">
        <v>1102</v>
      </c>
      <c r="L19" s="92" t="s">
        <v>1171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75">
      <c r="A20" s="226">
        <v>21910427</v>
      </c>
      <c r="B20" s="227" t="s">
        <v>1172</v>
      </c>
      <c r="C20" s="226" t="s">
        <v>793</v>
      </c>
      <c r="D20" s="226" t="s">
        <v>1173</v>
      </c>
      <c r="E20" s="64" t="s">
        <v>1174</v>
      </c>
      <c r="F20" s="64" t="s">
        <v>1175</v>
      </c>
      <c r="G20" s="64" t="s">
        <v>1176</v>
      </c>
      <c r="H20" s="64">
        <v>50086</v>
      </c>
      <c r="I20" s="89" t="s">
        <v>1177</v>
      </c>
      <c r="J20" s="64" t="s">
        <v>798</v>
      </c>
      <c r="K20" s="64" t="s">
        <v>1102</v>
      </c>
      <c r="L20" s="92" t="s">
        <v>1178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75">
      <c r="A21" s="224"/>
      <c r="B21" s="224"/>
      <c r="C21" s="224"/>
      <c r="D21" s="224"/>
      <c r="E21" s="64" t="s">
        <v>1179</v>
      </c>
      <c r="F21" s="64" t="s">
        <v>1180</v>
      </c>
      <c r="G21" s="64">
        <v>3</v>
      </c>
      <c r="H21" s="64">
        <v>53100</v>
      </c>
      <c r="I21" s="89" t="s">
        <v>1181</v>
      </c>
      <c r="J21" s="64" t="s">
        <v>798</v>
      </c>
      <c r="K21" s="64" t="s">
        <v>1102</v>
      </c>
      <c r="L21" s="92" t="s">
        <v>1182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75">
      <c r="A22" s="226">
        <v>21910427</v>
      </c>
      <c r="B22" s="227" t="s">
        <v>1516</v>
      </c>
      <c r="C22" s="226" t="s">
        <v>793</v>
      </c>
      <c r="D22" s="226" t="s">
        <v>1173</v>
      </c>
      <c r="E22" s="64" t="s">
        <v>1174</v>
      </c>
      <c r="F22" s="64" t="s">
        <v>1183</v>
      </c>
      <c r="G22" s="64">
        <v>1</v>
      </c>
      <c r="H22" s="64">
        <v>50026</v>
      </c>
      <c r="I22" s="89" t="s">
        <v>1184</v>
      </c>
      <c r="J22" s="64" t="s">
        <v>798</v>
      </c>
      <c r="K22" s="64" t="s">
        <v>1102</v>
      </c>
      <c r="L22" s="92" t="s">
        <v>1185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75">
      <c r="A23" s="224"/>
      <c r="B23" s="224"/>
      <c r="C23" s="224"/>
      <c r="D23" s="224"/>
      <c r="E23" s="64" t="s">
        <v>1186</v>
      </c>
      <c r="F23" s="64" t="s">
        <v>1578</v>
      </c>
      <c r="G23" s="64">
        <v>131</v>
      </c>
      <c r="H23" s="64">
        <v>53700</v>
      </c>
      <c r="I23" s="89" t="s">
        <v>1184</v>
      </c>
      <c r="J23" s="64" t="s">
        <v>798</v>
      </c>
      <c r="K23" s="64" t="s">
        <v>1102</v>
      </c>
      <c r="L23" s="92" t="s">
        <v>1187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75">
      <c r="A24" s="64">
        <v>21910427</v>
      </c>
      <c r="B24" s="91" t="s">
        <v>1534</v>
      </c>
      <c r="C24" s="64" t="s">
        <v>793</v>
      </c>
      <c r="D24" s="64" t="s">
        <v>1173</v>
      </c>
      <c r="E24" s="64" t="s">
        <v>1174</v>
      </c>
      <c r="F24" s="64" t="s">
        <v>1188</v>
      </c>
      <c r="G24" s="64">
        <v>20</v>
      </c>
      <c r="H24" s="64">
        <v>50065</v>
      </c>
      <c r="I24" s="89" t="s">
        <v>1189</v>
      </c>
      <c r="J24" s="64" t="s">
        <v>798</v>
      </c>
      <c r="K24" s="64" t="s">
        <v>1102</v>
      </c>
      <c r="L24" s="92" t="s">
        <v>1190</v>
      </c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75">
      <c r="A25" s="64">
        <v>21910427</v>
      </c>
      <c r="B25" s="91" t="s">
        <v>1540</v>
      </c>
      <c r="C25" s="64" t="s">
        <v>793</v>
      </c>
      <c r="D25" s="64" t="s">
        <v>1173</v>
      </c>
      <c r="E25" s="64" t="s">
        <v>1191</v>
      </c>
      <c r="F25" s="64" t="s">
        <v>1192</v>
      </c>
      <c r="G25" s="64">
        <v>1</v>
      </c>
      <c r="H25" s="64">
        <v>53802</v>
      </c>
      <c r="I25" s="89" t="s">
        <v>1193</v>
      </c>
      <c r="J25" s="64" t="s">
        <v>798</v>
      </c>
      <c r="K25" s="64" t="s">
        <v>1102</v>
      </c>
      <c r="L25" s="92" t="s">
        <v>1194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75">
      <c r="A26" s="64">
        <v>21910427</v>
      </c>
      <c r="B26" s="91" t="s">
        <v>1555</v>
      </c>
      <c r="C26" s="64" t="s">
        <v>793</v>
      </c>
      <c r="D26" s="64" t="s">
        <v>1173</v>
      </c>
      <c r="E26" s="64" t="s">
        <v>1174</v>
      </c>
      <c r="F26" s="64" t="s">
        <v>1195</v>
      </c>
      <c r="G26" s="64" t="s">
        <v>1196</v>
      </c>
      <c r="H26" s="64">
        <v>50096</v>
      </c>
      <c r="I26" s="89" t="s">
        <v>1197</v>
      </c>
      <c r="J26" s="64" t="s">
        <v>798</v>
      </c>
      <c r="K26" s="64" t="s">
        <v>1107</v>
      </c>
      <c r="L26" s="92" t="s">
        <v>1198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75">
      <c r="A27" s="64">
        <v>21910427</v>
      </c>
      <c r="B27" s="91" t="s">
        <v>1570</v>
      </c>
      <c r="C27" s="64" t="s">
        <v>793</v>
      </c>
      <c r="D27" s="64" t="s">
        <v>1173</v>
      </c>
      <c r="E27" s="64" t="s">
        <v>1174</v>
      </c>
      <c r="F27" s="64" t="s">
        <v>1199</v>
      </c>
      <c r="G27" s="64">
        <v>133</v>
      </c>
      <c r="H27" s="64">
        <v>50082</v>
      </c>
      <c r="I27" s="89" t="s">
        <v>1200</v>
      </c>
      <c r="J27" s="64" t="s">
        <v>798</v>
      </c>
      <c r="K27" s="64" t="s">
        <v>1107</v>
      </c>
      <c r="L27" s="92" t="s">
        <v>1201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75">
      <c r="A28" s="64">
        <v>21910427</v>
      </c>
      <c r="B28" s="91" t="s">
        <v>1202</v>
      </c>
      <c r="C28" s="64" t="s">
        <v>793</v>
      </c>
      <c r="D28" s="64" t="s">
        <v>1173</v>
      </c>
      <c r="E28" s="64" t="s">
        <v>1174</v>
      </c>
      <c r="F28" s="64" t="s">
        <v>1203</v>
      </c>
      <c r="G28" s="64" t="s">
        <v>1204</v>
      </c>
      <c r="H28" s="64">
        <v>50042</v>
      </c>
      <c r="I28" s="89" t="s">
        <v>1205</v>
      </c>
      <c r="J28" s="64" t="s">
        <v>798</v>
      </c>
      <c r="K28" s="64" t="s">
        <v>1107</v>
      </c>
      <c r="L28" s="92" t="s">
        <v>1206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75">
      <c r="A29" s="64">
        <v>21910427</v>
      </c>
      <c r="B29" s="91" t="s">
        <v>1207</v>
      </c>
      <c r="C29" s="64" t="s">
        <v>793</v>
      </c>
      <c r="D29" s="64" t="s">
        <v>1173</v>
      </c>
      <c r="E29" s="64" t="s">
        <v>1208</v>
      </c>
      <c r="F29" s="64" t="s">
        <v>1209</v>
      </c>
      <c r="G29" s="64" t="s">
        <v>1210</v>
      </c>
      <c r="H29" s="64">
        <v>50024</v>
      </c>
      <c r="I29" s="89" t="s">
        <v>1211</v>
      </c>
      <c r="J29" s="64" t="s">
        <v>798</v>
      </c>
      <c r="K29" s="64" t="s">
        <v>1102</v>
      </c>
      <c r="L29" s="92" t="s">
        <v>1212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75">
      <c r="A30" s="226">
        <v>21910427</v>
      </c>
      <c r="B30" s="227" t="s">
        <v>1213</v>
      </c>
      <c r="C30" s="226" t="s">
        <v>793</v>
      </c>
      <c r="D30" s="226" t="s">
        <v>1214</v>
      </c>
      <c r="E30" s="64" t="s">
        <v>1215</v>
      </c>
      <c r="F30" s="64" t="s">
        <v>1216</v>
      </c>
      <c r="G30" s="64" t="s">
        <v>1217</v>
      </c>
      <c r="H30" s="64">
        <v>53210</v>
      </c>
      <c r="I30" s="89" t="s">
        <v>1218</v>
      </c>
      <c r="J30" s="64" t="s">
        <v>798</v>
      </c>
      <c r="K30" s="64" t="s">
        <v>1107</v>
      </c>
      <c r="L30" s="92" t="s">
        <v>1219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75">
      <c r="A31" s="224"/>
      <c r="B31" s="224"/>
      <c r="C31" s="224"/>
      <c r="D31" s="224"/>
      <c r="E31" s="64" t="s">
        <v>1220</v>
      </c>
      <c r="F31" s="64" t="s">
        <v>1221</v>
      </c>
      <c r="G31" s="64">
        <v>7</v>
      </c>
      <c r="H31" s="64">
        <v>53304</v>
      </c>
      <c r="I31" s="89" t="s">
        <v>1222</v>
      </c>
      <c r="J31" s="64" t="s">
        <v>798</v>
      </c>
      <c r="K31" s="64" t="s">
        <v>1102</v>
      </c>
      <c r="L31" s="92" t="s">
        <v>1223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75">
      <c r="A32" s="226">
        <v>21910427</v>
      </c>
      <c r="B32" s="227" t="s">
        <v>1224</v>
      </c>
      <c r="C32" s="226" t="s">
        <v>793</v>
      </c>
      <c r="D32" s="226" t="s">
        <v>1214</v>
      </c>
      <c r="E32" s="64" t="s">
        <v>1225</v>
      </c>
      <c r="F32" s="64" t="s">
        <v>1226</v>
      </c>
      <c r="G32" s="64">
        <v>70</v>
      </c>
      <c r="H32" s="64">
        <v>53400</v>
      </c>
      <c r="I32" s="89" t="s">
        <v>1227</v>
      </c>
      <c r="J32" s="64" t="s">
        <v>798</v>
      </c>
      <c r="K32" s="64" t="s">
        <v>1102</v>
      </c>
      <c r="L32" s="92" t="s">
        <v>1228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75">
      <c r="A33" s="224"/>
      <c r="B33" s="224"/>
      <c r="C33" s="224"/>
      <c r="D33" s="224"/>
      <c r="E33" s="64" t="s">
        <v>1229</v>
      </c>
      <c r="F33" s="64" t="s">
        <v>1230</v>
      </c>
      <c r="G33" s="64">
        <v>10</v>
      </c>
      <c r="H33" s="64">
        <v>53500</v>
      </c>
      <c r="I33" s="89" t="s">
        <v>1231</v>
      </c>
      <c r="J33" s="64" t="s">
        <v>798</v>
      </c>
      <c r="K33" s="64" t="s">
        <v>1102</v>
      </c>
      <c r="L33" s="92" t="s">
        <v>1232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75">
      <c r="A34" s="226">
        <v>21910427</v>
      </c>
      <c r="B34" s="227" t="s">
        <v>1233</v>
      </c>
      <c r="C34" s="226" t="s">
        <v>793</v>
      </c>
      <c r="D34" s="226" t="s">
        <v>1234</v>
      </c>
      <c r="E34" s="64" t="s">
        <v>1235</v>
      </c>
      <c r="F34" s="64" t="s">
        <v>1236</v>
      </c>
      <c r="G34" s="64" t="s">
        <v>1237</v>
      </c>
      <c r="H34" s="64">
        <v>51200</v>
      </c>
      <c r="I34" s="89" t="s">
        <v>1238</v>
      </c>
      <c r="J34" s="64" t="s">
        <v>798</v>
      </c>
      <c r="K34" s="64" t="s">
        <v>1107</v>
      </c>
      <c r="L34" s="92" t="s">
        <v>1239</v>
      </c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75">
      <c r="A35" s="224"/>
      <c r="B35" s="224"/>
      <c r="C35" s="224"/>
      <c r="D35" s="224"/>
      <c r="E35" s="64" t="s">
        <v>1240</v>
      </c>
      <c r="F35" s="64" t="s">
        <v>1241</v>
      </c>
      <c r="G35" s="64" t="s">
        <v>1242</v>
      </c>
      <c r="H35" s="64">
        <v>51100</v>
      </c>
      <c r="I35" s="89" t="s">
        <v>1243</v>
      </c>
      <c r="J35" s="64" t="s">
        <v>798</v>
      </c>
      <c r="K35" s="64" t="s">
        <v>1102</v>
      </c>
      <c r="L35" s="92" t="s">
        <v>1244</v>
      </c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75">
      <c r="A36" s="226">
        <v>21910427</v>
      </c>
      <c r="B36" s="227" t="s">
        <v>1245</v>
      </c>
      <c r="C36" s="226" t="s">
        <v>793</v>
      </c>
      <c r="D36" s="226" t="s">
        <v>1246</v>
      </c>
      <c r="E36" s="64" t="s">
        <v>1927</v>
      </c>
      <c r="F36" s="64" t="s">
        <v>1928</v>
      </c>
      <c r="G36" s="64">
        <v>5</v>
      </c>
      <c r="H36" s="64">
        <v>51404</v>
      </c>
      <c r="I36" s="89" t="s">
        <v>1929</v>
      </c>
      <c r="J36" s="64" t="s">
        <v>798</v>
      </c>
      <c r="K36" s="64" t="s">
        <v>1107</v>
      </c>
      <c r="L36" s="92" t="s">
        <v>1930</v>
      </c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75">
      <c r="A37" s="224"/>
      <c r="B37" s="224"/>
      <c r="C37" s="224"/>
      <c r="D37" s="224"/>
      <c r="E37" s="64" t="s">
        <v>1931</v>
      </c>
      <c r="F37" s="64" t="s">
        <v>1932</v>
      </c>
      <c r="G37" s="64">
        <v>8</v>
      </c>
      <c r="H37" s="64">
        <v>51502</v>
      </c>
      <c r="I37" s="89" t="s">
        <v>1933</v>
      </c>
      <c r="J37" s="64" t="s">
        <v>798</v>
      </c>
      <c r="K37" s="64" t="s">
        <v>1102</v>
      </c>
      <c r="L37" s="92" t="s">
        <v>1934</v>
      </c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75">
      <c r="A38" s="224"/>
      <c r="B38" s="224"/>
      <c r="C38" s="224"/>
      <c r="D38" s="224"/>
      <c r="E38" s="64" t="s">
        <v>1935</v>
      </c>
      <c r="F38" s="64" t="s">
        <v>1502</v>
      </c>
      <c r="G38" s="64">
        <v>108</v>
      </c>
      <c r="H38" s="64">
        <v>51300</v>
      </c>
      <c r="I38" s="89" t="s">
        <v>1936</v>
      </c>
      <c r="J38" s="64" t="s">
        <v>798</v>
      </c>
      <c r="K38" s="64" t="s">
        <v>1102</v>
      </c>
      <c r="L38" s="92" t="s">
        <v>1937</v>
      </c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75">
      <c r="A39" s="226">
        <v>21910427</v>
      </c>
      <c r="B39" s="227" t="s">
        <v>1938</v>
      </c>
      <c r="C39" s="226" t="s">
        <v>793</v>
      </c>
      <c r="D39" s="226" t="s">
        <v>1939</v>
      </c>
      <c r="E39" s="64" t="s">
        <v>1940</v>
      </c>
      <c r="F39" s="64" t="s">
        <v>1941</v>
      </c>
      <c r="G39" s="64">
        <v>150</v>
      </c>
      <c r="H39" s="64">
        <v>52600</v>
      </c>
      <c r="I39" s="89" t="s">
        <v>1942</v>
      </c>
      <c r="J39" s="64" t="s">
        <v>798</v>
      </c>
      <c r="K39" s="64" t="s">
        <v>1102</v>
      </c>
      <c r="L39" s="92" t="s">
        <v>1943</v>
      </c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75">
      <c r="A40" s="224"/>
      <c r="B40" s="224"/>
      <c r="C40" s="224"/>
      <c r="D40" s="224"/>
      <c r="E40" s="64" t="s">
        <v>1944</v>
      </c>
      <c r="F40" s="64" t="s">
        <v>1502</v>
      </c>
      <c r="G40" s="64">
        <v>13</v>
      </c>
      <c r="H40" s="64">
        <v>53600</v>
      </c>
      <c r="I40" s="89" t="s">
        <v>1945</v>
      </c>
      <c r="J40" s="64" t="s">
        <v>798</v>
      </c>
      <c r="K40" s="64" t="s">
        <v>1102</v>
      </c>
      <c r="L40" s="92" t="s">
        <v>1946</v>
      </c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75">
      <c r="A41" s="226">
        <v>21910427</v>
      </c>
      <c r="B41" s="227" t="s">
        <v>0</v>
      </c>
      <c r="C41" s="226" t="s">
        <v>793</v>
      </c>
      <c r="D41" s="226" t="s">
        <v>1939</v>
      </c>
      <c r="E41" s="64" t="s">
        <v>1</v>
      </c>
      <c r="F41" s="64" t="s">
        <v>2</v>
      </c>
      <c r="G41" s="64" t="s">
        <v>3</v>
      </c>
      <c r="H41" s="64">
        <v>52800</v>
      </c>
      <c r="I41" s="89" t="s">
        <v>4</v>
      </c>
      <c r="J41" s="64" t="s">
        <v>798</v>
      </c>
      <c r="K41" s="64" t="s">
        <v>1102</v>
      </c>
      <c r="L41" s="92" t="s">
        <v>5</v>
      </c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75">
      <c r="A42" s="224"/>
      <c r="B42" s="224"/>
      <c r="C42" s="224"/>
      <c r="D42" s="224"/>
      <c r="E42" s="64" t="s">
        <v>6</v>
      </c>
      <c r="F42" s="64" t="s">
        <v>7</v>
      </c>
      <c r="G42" s="64">
        <v>53</v>
      </c>
      <c r="H42" s="64">
        <v>52700</v>
      </c>
      <c r="I42" s="89" t="s">
        <v>8</v>
      </c>
      <c r="J42" s="64" t="s">
        <v>798</v>
      </c>
      <c r="K42" s="64" t="s">
        <v>1102</v>
      </c>
      <c r="L42" s="92" t="s">
        <v>9</v>
      </c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75">
      <c r="A43" s="224"/>
      <c r="B43" s="224"/>
      <c r="C43" s="224"/>
      <c r="D43" s="224"/>
      <c r="E43" s="64" t="s">
        <v>10</v>
      </c>
      <c r="F43" s="64" t="s">
        <v>11</v>
      </c>
      <c r="G43" s="64">
        <v>4</v>
      </c>
      <c r="H43" s="64">
        <v>52900</v>
      </c>
      <c r="I43" s="89" t="s">
        <v>12</v>
      </c>
      <c r="J43" s="64" t="s">
        <v>798</v>
      </c>
      <c r="K43" s="64" t="s">
        <v>1102</v>
      </c>
      <c r="L43" s="92" t="s">
        <v>13</v>
      </c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75">
      <c r="A44" s="64">
        <v>21910427</v>
      </c>
      <c r="B44" s="91" t="s">
        <v>14</v>
      </c>
      <c r="C44" s="64" t="s">
        <v>793</v>
      </c>
      <c r="D44" s="64" t="s">
        <v>1939</v>
      </c>
      <c r="E44" s="64" t="s">
        <v>15</v>
      </c>
      <c r="F44" s="64" t="s">
        <v>1203</v>
      </c>
      <c r="G44" s="64" t="s">
        <v>1138</v>
      </c>
      <c r="H44" s="64">
        <v>52501</v>
      </c>
      <c r="I44" s="89" t="s">
        <v>16</v>
      </c>
      <c r="J44" s="64" t="s">
        <v>798</v>
      </c>
      <c r="K44" s="64" t="s">
        <v>1102</v>
      </c>
      <c r="L44" s="92" t="s">
        <v>17</v>
      </c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93"/>
      <c r="B45" s="94"/>
      <c r="C45" s="93"/>
      <c r="D45" s="95"/>
      <c r="E45" s="89"/>
      <c r="F45" s="89"/>
      <c r="G45" s="96"/>
      <c r="H45" s="96"/>
      <c r="I45" s="89"/>
      <c r="J45" s="95"/>
      <c r="K45" s="95"/>
      <c r="L45" s="8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93"/>
      <c r="B46" s="94"/>
      <c r="C46" s="93"/>
      <c r="D46" s="95"/>
      <c r="E46" s="89"/>
      <c r="F46" s="89"/>
      <c r="G46" s="96"/>
      <c r="H46" s="96"/>
      <c r="I46" s="89"/>
      <c r="J46" s="95"/>
      <c r="K46" s="95"/>
      <c r="L46" s="8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93"/>
      <c r="B47" s="94"/>
      <c r="C47" s="93"/>
      <c r="D47" s="95"/>
      <c r="E47" s="89"/>
      <c r="F47" s="89"/>
      <c r="G47" s="96"/>
      <c r="H47" s="96"/>
      <c r="I47" s="89"/>
      <c r="J47" s="95"/>
      <c r="K47" s="95"/>
      <c r="L47" s="8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93"/>
      <c r="B48" s="94"/>
      <c r="C48" s="93"/>
      <c r="D48" s="95"/>
      <c r="E48" s="89"/>
      <c r="F48" s="89"/>
      <c r="G48" s="96"/>
      <c r="H48" s="96"/>
      <c r="I48" s="89"/>
      <c r="J48" s="95"/>
      <c r="K48" s="95"/>
      <c r="L48" s="8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93"/>
      <c r="B49" s="94"/>
      <c r="C49" s="93"/>
      <c r="D49" s="95"/>
      <c r="E49" s="89"/>
      <c r="F49" s="89"/>
      <c r="G49" s="96"/>
      <c r="H49" s="96"/>
      <c r="I49" s="89"/>
      <c r="J49" s="95"/>
      <c r="K49" s="95"/>
      <c r="L49" s="8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93"/>
      <c r="B50" s="94"/>
      <c r="C50" s="93"/>
      <c r="D50" s="95"/>
      <c r="E50" s="89"/>
      <c r="F50" s="89"/>
      <c r="G50" s="96"/>
      <c r="H50" s="96"/>
      <c r="I50" s="89"/>
      <c r="J50" s="95"/>
      <c r="K50" s="95"/>
      <c r="L50" s="8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93"/>
      <c r="B51" s="94"/>
      <c r="C51" s="93"/>
      <c r="D51" s="95"/>
      <c r="E51" s="89"/>
      <c r="F51" s="89"/>
      <c r="G51" s="96"/>
      <c r="H51" s="96"/>
      <c r="I51" s="89"/>
      <c r="J51" s="95"/>
      <c r="K51" s="95"/>
      <c r="L51" s="8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93"/>
      <c r="B52" s="94"/>
      <c r="C52" s="93"/>
      <c r="D52" s="95"/>
      <c r="E52" s="89"/>
      <c r="F52" s="89"/>
      <c r="G52" s="96"/>
      <c r="H52" s="96"/>
      <c r="I52" s="89"/>
      <c r="J52" s="95"/>
      <c r="K52" s="95"/>
      <c r="L52" s="8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93"/>
      <c r="B53" s="94"/>
      <c r="C53" s="93"/>
      <c r="D53" s="95"/>
      <c r="E53" s="89"/>
      <c r="F53" s="89"/>
      <c r="G53" s="96"/>
      <c r="H53" s="96"/>
      <c r="I53" s="89"/>
      <c r="J53" s="95"/>
      <c r="K53" s="95"/>
      <c r="L53" s="8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93"/>
      <c r="B54" s="94"/>
      <c r="C54" s="93"/>
      <c r="D54" s="95"/>
      <c r="E54" s="89"/>
      <c r="F54" s="89"/>
      <c r="G54" s="96"/>
      <c r="H54" s="96"/>
      <c r="I54" s="89"/>
      <c r="J54" s="95"/>
      <c r="K54" s="95"/>
      <c r="L54" s="8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93"/>
      <c r="B55" s="94"/>
      <c r="C55" s="93"/>
      <c r="D55" s="95"/>
      <c r="E55" s="89"/>
      <c r="F55" s="89"/>
      <c r="G55" s="96"/>
      <c r="H55" s="96"/>
      <c r="I55" s="89"/>
      <c r="J55" s="95"/>
      <c r="K55" s="95"/>
      <c r="L55" s="8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93"/>
      <c r="B56" s="94"/>
      <c r="C56" s="93"/>
      <c r="D56" s="95"/>
      <c r="E56" s="89"/>
      <c r="F56" s="89"/>
      <c r="G56" s="96"/>
      <c r="H56" s="96"/>
      <c r="I56" s="89"/>
      <c r="J56" s="95"/>
      <c r="K56" s="95"/>
      <c r="L56" s="8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93"/>
      <c r="B57" s="94"/>
      <c r="C57" s="93"/>
      <c r="D57" s="95"/>
      <c r="E57" s="89"/>
      <c r="F57" s="89"/>
      <c r="G57" s="96"/>
      <c r="H57" s="96"/>
      <c r="I57" s="89"/>
      <c r="J57" s="95"/>
      <c r="K57" s="95"/>
      <c r="L57" s="8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93"/>
      <c r="B58" s="94"/>
      <c r="C58" s="93"/>
      <c r="D58" s="95"/>
      <c r="E58" s="89"/>
      <c r="F58" s="89"/>
      <c r="G58" s="96"/>
      <c r="H58" s="96"/>
      <c r="I58" s="89"/>
      <c r="J58" s="95"/>
      <c r="K58" s="95"/>
      <c r="L58" s="8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93"/>
      <c r="B59" s="94"/>
      <c r="C59" s="93"/>
      <c r="D59" s="95"/>
      <c r="E59" s="89"/>
      <c r="F59" s="89"/>
      <c r="G59" s="96"/>
      <c r="H59" s="96"/>
      <c r="I59" s="89"/>
      <c r="J59" s="95"/>
      <c r="K59" s="95"/>
      <c r="L59" s="8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93"/>
      <c r="B60" s="94"/>
      <c r="C60" s="93"/>
      <c r="D60" s="95"/>
      <c r="E60" s="89"/>
      <c r="F60" s="89"/>
      <c r="G60" s="96"/>
      <c r="H60" s="96"/>
      <c r="I60" s="89"/>
      <c r="J60" s="95"/>
      <c r="K60" s="95"/>
      <c r="L60" s="8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93"/>
      <c r="B61" s="94"/>
      <c r="C61" s="93"/>
      <c r="D61" s="95"/>
      <c r="E61" s="89"/>
      <c r="F61" s="89"/>
      <c r="G61" s="96"/>
      <c r="H61" s="96"/>
      <c r="I61" s="89"/>
      <c r="J61" s="95"/>
      <c r="K61" s="95"/>
      <c r="L61" s="8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93"/>
      <c r="B62" s="94"/>
      <c r="C62" s="93"/>
      <c r="D62" s="95"/>
      <c r="E62" s="89"/>
      <c r="F62" s="89"/>
      <c r="G62" s="96"/>
      <c r="H62" s="96"/>
      <c r="I62" s="89"/>
      <c r="J62" s="95"/>
      <c r="K62" s="95"/>
      <c r="L62" s="8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93"/>
      <c r="B63" s="94"/>
      <c r="C63" s="93"/>
      <c r="D63" s="95"/>
      <c r="E63" s="89"/>
      <c r="F63" s="89"/>
      <c r="G63" s="96"/>
      <c r="H63" s="96"/>
      <c r="I63" s="89"/>
      <c r="J63" s="95"/>
      <c r="K63" s="95"/>
      <c r="L63" s="8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93"/>
      <c r="B64" s="94"/>
      <c r="C64" s="93"/>
      <c r="D64" s="95"/>
      <c r="E64" s="89"/>
      <c r="F64" s="89"/>
      <c r="G64" s="96"/>
      <c r="H64" s="96"/>
      <c r="I64" s="89"/>
      <c r="J64" s="95"/>
      <c r="K64" s="95"/>
      <c r="L64" s="8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93"/>
      <c r="B65" s="94"/>
      <c r="C65" s="93"/>
      <c r="D65" s="95"/>
      <c r="E65" s="89"/>
      <c r="F65" s="89"/>
      <c r="G65" s="96"/>
      <c r="H65" s="96"/>
      <c r="I65" s="89"/>
      <c r="J65" s="95"/>
      <c r="K65" s="95"/>
      <c r="L65" s="8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93"/>
      <c r="B66" s="94"/>
      <c r="C66" s="93"/>
      <c r="D66" s="95"/>
      <c r="E66" s="89"/>
      <c r="F66" s="89"/>
      <c r="G66" s="96"/>
      <c r="H66" s="96"/>
      <c r="I66" s="89"/>
      <c r="J66" s="95"/>
      <c r="K66" s="95"/>
      <c r="L66" s="8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93"/>
      <c r="B67" s="94"/>
      <c r="C67" s="93"/>
      <c r="D67" s="95"/>
      <c r="E67" s="89"/>
      <c r="F67" s="89"/>
      <c r="G67" s="96"/>
      <c r="H67" s="96"/>
      <c r="I67" s="89"/>
      <c r="J67" s="95"/>
      <c r="K67" s="95"/>
      <c r="L67" s="8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93"/>
      <c r="B68" s="94"/>
      <c r="C68" s="93"/>
      <c r="D68" s="95"/>
      <c r="E68" s="89"/>
      <c r="F68" s="89"/>
      <c r="G68" s="96"/>
      <c r="H68" s="96"/>
      <c r="I68" s="89"/>
      <c r="J68" s="95"/>
      <c r="K68" s="95"/>
      <c r="L68" s="8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93"/>
      <c r="B69" s="94"/>
      <c r="C69" s="93"/>
      <c r="D69" s="95"/>
      <c r="E69" s="89"/>
      <c r="F69" s="89"/>
      <c r="G69" s="96"/>
      <c r="H69" s="96"/>
      <c r="I69" s="89"/>
      <c r="J69" s="95"/>
      <c r="K69" s="95"/>
      <c r="L69" s="8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93"/>
      <c r="B70" s="94"/>
      <c r="C70" s="93"/>
      <c r="D70" s="95"/>
      <c r="E70" s="89"/>
      <c r="F70" s="89"/>
      <c r="G70" s="96"/>
      <c r="H70" s="96"/>
      <c r="I70" s="89"/>
      <c r="J70" s="95"/>
      <c r="K70" s="95"/>
      <c r="L70" s="8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93"/>
      <c r="B71" s="94"/>
      <c r="C71" s="93"/>
      <c r="D71" s="95"/>
      <c r="E71" s="89"/>
      <c r="F71" s="89"/>
      <c r="G71" s="96"/>
      <c r="H71" s="96"/>
      <c r="I71" s="89"/>
      <c r="J71" s="95"/>
      <c r="K71" s="95"/>
      <c r="L71" s="8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93"/>
      <c r="B72" s="94"/>
      <c r="C72" s="93"/>
      <c r="D72" s="95"/>
      <c r="E72" s="89"/>
      <c r="F72" s="89"/>
      <c r="G72" s="96"/>
      <c r="H72" s="96"/>
      <c r="I72" s="89"/>
      <c r="J72" s="95"/>
      <c r="K72" s="95"/>
      <c r="L72" s="8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93"/>
      <c r="B73" s="94"/>
      <c r="C73" s="93"/>
      <c r="D73" s="95"/>
      <c r="E73" s="89"/>
      <c r="F73" s="89"/>
      <c r="G73" s="96"/>
      <c r="H73" s="96"/>
      <c r="I73" s="89"/>
      <c r="J73" s="95"/>
      <c r="K73" s="95"/>
      <c r="L73" s="8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93"/>
      <c r="B74" s="94"/>
      <c r="C74" s="93"/>
      <c r="D74" s="95"/>
      <c r="E74" s="89"/>
      <c r="F74" s="89"/>
      <c r="G74" s="96"/>
      <c r="H74" s="96"/>
      <c r="I74" s="89"/>
      <c r="J74" s="95"/>
      <c r="K74" s="95"/>
      <c r="L74" s="8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93"/>
      <c r="B75" s="94"/>
      <c r="C75" s="93"/>
      <c r="D75" s="95"/>
      <c r="E75" s="89"/>
      <c r="F75" s="89"/>
      <c r="G75" s="96"/>
      <c r="H75" s="96"/>
      <c r="I75" s="89"/>
      <c r="J75" s="95"/>
      <c r="K75" s="95"/>
      <c r="L75" s="8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93"/>
      <c r="B76" s="94"/>
      <c r="C76" s="93"/>
      <c r="D76" s="95"/>
      <c r="E76" s="89"/>
      <c r="F76" s="89"/>
      <c r="G76" s="96"/>
      <c r="H76" s="96"/>
      <c r="I76" s="89"/>
      <c r="J76" s="95"/>
      <c r="K76" s="95"/>
      <c r="L76" s="8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93"/>
      <c r="B77" s="94"/>
      <c r="C77" s="93"/>
      <c r="D77" s="95"/>
      <c r="E77" s="89"/>
      <c r="F77" s="89"/>
      <c r="G77" s="96"/>
      <c r="H77" s="96"/>
      <c r="I77" s="89"/>
      <c r="J77" s="95"/>
      <c r="K77" s="95"/>
      <c r="L77" s="8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93"/>
      <c r="B78" s="94"/>
      <c r="C78" s="93"/>
      <c r="D78" s="95"/>
      <c r="E78" s="89"/>
      <c r="F78" s="89"/>
      <c r="G78" s="96"/>
      <c r="H78" s="96"/>
      <c r="I78" s="89"/>
      <c r="J78" s="95"/>
      <c r="K78" s="95"/>
      <c r="L78" s="8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93"/>
      <c r="B79" s="94"/>
      <c r="C79" s="93"/>
      <c r="D79" s="95"/>
      <c r="E79" s="89"/>
      <c r="F79" s="89"/>
      <c r="G79" s="96"/>
      <c r="H79" s="96"/>
      <c r="I79" s="89"/>
      <c r="J79" s="95"/>
      <c r="K79" s="95"/>
      <c r="L79" s="8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93"/>
      <c r="B80" s="94"/>
      <c r="C80" s="93"/>
      <c r="D80" s="95"/>
      <c r="E80" s="89"/>
      <c r="F80" s="89"/>
      <c r="G80" s="96"/>
      <c r="H80" s="96"/>
      <c r="I80" s="89"/>
      <c r="J80" s="95"/>
      <c r="K80" s="95"/>
      <c r="L80" s="8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93"/>
      <c r="B81" s="94"/>
      <c r="C81" s="93"/>
      <c r="D81" s="95"/>
      <c r="E81" s="89"/>
      <c r="F81" s="89"/>
      <c r="G81" s="96"/>
      <c r="H81" s="96"/>
      <c r="I81" s="89"/>
      <c r="J81" s="95"/>
      <c r="K81" s="95"/>
      <c r="L81" s="8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93"/>
      <c r="B82" s="94"/>
      <c r="C82" s="93"/>
      <c r="D82" s="95"/>
      <c r="E82" s="89"/>
      <c r="F82" s="89"/>
      <c r="G82" s="96"/>
      <c r="H82" s="96"/>
      <c r="I82" s="89"/>
      <c r="J82" s="95"/>
      <c r="K82" s="95"/>
      <c r="L82" s="8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93"/>
      <c r="B83" s="94"/>
      <c r="C83" s="93"/>
      <c r="D83" s="95"/>
      <c r="E83" s="89"/>
      <c r="F83" s="89"/>
      <c r="G83" s="96"/>
      <c r="H83" s="96"/>
      <c r="I83" s="89"/>
      <c r="J83" s="95"/>
      <c r="K83" s="95"/>
      <c r="L83" s="8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93"/>
      <c r="B84" s="94"/>
      <c r="C84" s="93"/>
      <c r="D84" s="95"/>
      <c r="E84" s="89"/>
      <c r="F84" s="89"/>
      <c r="G84" s="96"/>
      <c r="H84" s="96"/>
      <c r="I84" s="89"/>
      <c r="J84" s="95"/>
      <c r="K84" s="95"/>
      <c r="L84" s="8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93"/>
      <c r="B85" s="94"/>
      <c r="C85" s="93"/>
      <c r="D85" s="95"/>
      <c r="E85" s="89"/>
      <c r="F85" s="89"/>
      <c r="G85" s="96"/>
      <c r="H85" s="96"/>
      <c r="I85" s="89"/>
      <c r="J85" s="95"/>
      <c r="K85" s="95"/>
      <c r="L85" s="8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93"/>
      <c r="B86" s="94"/>
      <c r="C86" s="93"/>
      <c r="D86" s="95"/>
      <c r="E86" s="89"/>
      <c r="F86" s="89"/>
      <c r="G86" s="96"/>
      <c r="H86" s="96"/>
      <c r="I86" s="89"/>
      <c r="J86" s="95"/>
      <c r="K86" s="95"/>
      <c r="L86" s="8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93"/>
      <c r="B87" s="94"/>
      <c r="C87" s="93"/>
      <c r="D87" s="95"/>
      <c r="E87" s="89"/>
      <c r="F87" s="89"/>
      <c r="G87" s="96"/>
      <c r="H87" s="96"/>
      <c r="I87" s="89"/>
      <c r="J87" s="95"/>
      <c r="K87" s="95"/>
      <c r="L87" s="8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93"/>
      <c r="B88" s="94"/>
      <c r="C88" s="93"/>
      <c r="D88" s="95"/>
      <c r="E88" s="89"/>
      <c r="F88" s="89"/>
      <c r="G88" s="96"/>
      <c r="H88" s="96"/>
      <c r="I88" s="89"/>
      <c r="J88" s="95"/>
      <c r="K88" s="95"/>
      <c r="L88" s="8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93"/>
      <c r="B89" s="94"/>
      <c r="C89" s="93"/>
      <c r="D89" s="95"/>
      <c r="E89" s="89"/>
      <c r="F89" s="89"/>
      <c r="G89" s="96"/>
      <c r="H89" s="96"/>
      <c r="I89" s="89"/>
      <c r="J89" s="95"/>
      <c r="K89" s="95"/>
      <c r="L89" s="8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93"/>
      <c r="B90" s="94"/>
      <c r="C90" s="93"/>
      <c r="D90" s="95"/>
      <c r="E90" s="89"/>
      <c r="F90" s="89"/>
      <c r="G90" s="96"/>
      <c r="H90" s="96"/>
      <c r="I90" s="89"/>
      <c r="J90" s="95"/>
      <c r="K90" s="95"/>
      <c r="L90" s="8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93"/>
      <c r="B91" s="94"/>
      <c r="C91" s="93"/>
      <c r="D91" s="95"/>
      <c r="E91" s="89"/>
      <c r="F91" s="89"/>
      <c r="G91" s="96"/>
      <c r="H91" s="96"/>
      <c r="I91" s="89"/>
      <c r="J91" s="95"/>
      <c r="K91" s="95"/>
      <c r="L91" s="8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93"/>
      <c r="B92" s="94"/>
      <c r="C92" s="93"/>
      <c r="D92" s="95"/>
      <c r="E92" s="89"/>
      <c r="F92" s="89"/>
      <c r="G92" s="96"/>
      <c r="H92" s="96"/>
      <c r="I92" s="89"/>
      <c r="J92" s="95"/>
      <c r="K92" s="95"/>
      <c r="L92" s="8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93"/>
      <c r="B93" s="94"/>
      <c r="C93" s="93"/>
      <c r="D93" s="95"/>
      <c r="E93" s="89"/>
      <c r="F93" s="89"/>
      <c r="G93" s="96"/>
      <c r="H93" s="96"/>
      <c r="I93" s="89"/>
      <c r="J93" s="95"/>
      <c r="K93" s="95"/>
      <c r="L93" s="8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93"/>
      <c r="B94" s="94"/>
      <c r="C94" s="93"/>
      <c r="D94" s="95"/>
      <c r="E94" s="89"/>
      <c r="F94" s="89"/>
      <c r="G94" s="96"/>
      <c r="H94" s="96"/>
      <c r="I94" s="89"/>
      <c r="J94" s="95"/>
      <c r="K94" s="95"/>
      <c r="L94" s="8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93"/>
      <c r="B95" s="94"/>
      <c r="C95" s="93"/>
      <c r="D95" s="95"/>
      <c r="E95" s="89"/>
      <c r="F95" s="89"/>
      <c r="G95" s="96"/>
      <c r="H95" s="96"/>
      <c r="I95" s="89"/>
      <c r="J95" s="95"/>
      <c r="K95" s="95"/>
      <c r="L95" s="8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93"/>
      <c r="B96" s="94"/>
      <c r="C96" s="93"/>
      <c r="D96" s="95"/>
      <c r="E96" s="89"/>
      <c r="F96" s="89"/>
      <c r="G96" s="96"/>
      <c r="H96" s="96"/>
      <c r="I96" s="89"/>
      <c r="J96" s="95"/>
      <c r="K96" s="95"/>
      <c r="L96" s="8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93"/>
      <c r="B97" s="94"/>
      <c r="C97" s="93"/>
      <c r="D97" s="95"/>
      <c r="E97" s="89"/>
      <c r="F97" s="89"/>
      <c r="G97" s="96"/>
      <c r="H97" s="96"/>
      <c r="I97" s="89"/>
      <c r="J97" s="95"/>
      <c r="K97" s="95"/>
      <c r="L97" s="8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93"/>
      <c r="B98" s="94"/>
      <c r="C98" s="93"/>
      <c r="D98" s="95"/>
      <c r="E98" s="89"/>
      <c r="F98" s="89"/>
      <c r="G98" s="96"/>
      <c r="H98" s="96"/>
      <c r="I98" s="89"/>
      <c r="J98" s="95"/>
      <c r="K98" s="95"/>
      <c r="L98" s="8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93"/>
      <c r="B99" s="94"/>
      <c r="C99" s="93"/>
      <c r="D99" s="95"/>
      <c r="E99" s="89"/>
      <c r="F99" s="89"/>
      <c r="G99" s="96"/>
      <c r="H99" s="96"/>
      <c r="I99" s="89"/>
      <c r="J99" s="95"/>
      <c r="K99" s="95"/>
      <c r="L99" s="8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93"/>
      <c r="B100" s="94"/>
      <c r="C100" s="93"/>
      <c r="D100" s="95"/>
      <c r="E100" s="89"/>
      <c r="F100" s="89"/>
      <c r="G100" s="96"/>
      <c r="H100" s="96"/>
      <c r="I100" s="89"/>
      <c r="J100" s="95"/>
      <c r="K100" s="95"/>
      <c r="L100" s="8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93"/>
      <c r="B101" s="94"/>
      <c r="C101" s="93"/>
      <c r="D101" s="95"/>
      <c r="E101" s="89"/>
      <c r="F101" s="89"/>
      <c r="G101" s="96"/>
      <c r="H101" s="96"/>
      <c r="I101" s="89"/>
      <c r="J101" s="95"/>
      <c r="K101" s="95"/>
      <c r="L101" s="8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93"/>
      <c r="B102" s="94"/>
      <c r="C102" s="93"/>
      <c r="D102" s="95"/>
      <c r="E102" s="89"/>
      <c r="F102" s="89"/>
      <c r="G102" s="96"/>
      <c r="H102" s="96"/>
      <c r="I102" s="89"/>
      <c r="J102" s="95"/>
      <c r="K102" s="95"/>
      <c r="L102" s="8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93"/>
      <c r="B103" s="94"/>
      <c r="C103" s="93"/>
      <c r="D103" s="95"/>
      <c r="E103" s="89"/>
      <c r="F103" s="89"/>
      <c r="G103" s="96"/>
      <c r="H103" s="96"/>
      <c r="I103" s="89"/>
      <c r="J103" s="95"/>
      <c r="K103" s="95"/>
      <c r="L103" s="8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93"/>
      <c r="B104" s="94"/>
      <c r="C104" s="93"/>
      <c r="D104" s="95"/>
      <c r="E104" s="89"/>
      <c r="F104" s="89"/>
      <c r="G104" s="96"/>
      <c r="H104" s="96"/>
      <c r="I104" s="89"/>
      <c r="J104" s="95"/>
      <c r="K104" s="95"/>
      <c r="L104" s="8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93"/>
      <c r="B105" s="94"/>
      <c r="C105" s="93"/>
      <c r="D105" s="95"/>
      <c r="E105" s="89"/>
      <c r="F105" s="89"/>
      <c r="G105" s="96"/>
      <c r="H105" s="96"/>
      <c r="I105" s="89"/>
      <c r="J105" s="95"/>
      <c r="K105" s="95"/>
      <c r="L105" s="8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93"/>
      <c r="B106" s="94"/>
      <c r="C106" s="93"/>
      <c r="D106" s="95"/>
      <c r="E106" s="89"/>
      <c r="F106" s="89"/>
      <c r="G106" s="96"/>
      <c r="H106" s="96"/>
      <c r="I106" s="89"/>
      <c r="J106" s="95"/>
      <c r="K106" s="95"/>
      <c r="L106" s="8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93"/>
      <c r="B107" s="94"/>
      <c r="C107" s="93"/>
      <c r="D107" s="95"/>
      <c r="E107" s="89"/>
      <c r="F107" s="89"/>
      <c r="G107" s="96"/>
      <c r="H107" s="96"/>
      <c r="I107" s="89"/>
      <c r="J107" s="95"/>
      <c r="K107" s="95"/>
      <c r="L107" s="8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93"/>
      <c r="B108" s="94"/>
      <c r="C108" s="93"/>
      <c r="D108" s="95"/>
      <c r="E108" s="89"/>
      <c r="F108" s="89"/>
      <c r="G108" s="96"/>
      <c r="H108" s="96"/>
      <c r="I108" s="89"/>
      <c r="J108" s="95"/>
      <c r="K108" s="95"/>
      <c r="L108" s="8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93"/>
      <c r="B109" s="94"/>
      <c r="C109" s="93"/>
      <c r="D109" s="95"/>
      <c r="E109" s="89"/>
      <c r="F109" s="89"/>
      <c r="G109" s="96"/>
      <c r="H109" s="96"/>
      <c r="I109" s="89"/>
      <c r="J109" s="95"/>
      <c r="K109" s="95"/>
      <c r="L109" s="8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93"/>
      <c r="B110" s="94"/>
      <c r="C110" s="93"/>
      <c r="D110" s="95"/>
      <c r="E110" s="89"/>
      <c r="F110" s="89"/>
      <c r="G110" s="96"/>
      <c r="H110" s="96"/>
      <c r="I110" s="89"/>
      <c r="J110" s="95"/>
      <c r="K110" s="95"/>
      <c r="L110" s="8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93"/>
      <c r="B111" s="94"/>
      <c r="C111" s="93"/>
      <c r="D111" s="95"/>
      <c r="E111" s="89"/>
      <c r="F111" s="89"/>
      <c r="G111" s="96"/>
      <c r="H111" s="96"/>
      <c r="I111" s="89"/>
      <c r="J111" s="95"/>
      <c r="K111" s="95"/>
      <c r="L111" s="8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93"/>
      <c r="B112" s="94"/>
      <c r="C112" s="93"/>
      <c r="D112" s="95"/>
      <c r="E112" s="89"/>
      <c r="F112" s="89"/>
      <c r="G112" s="96"/>
      <c r="H112" s="96"/>
      <c r="I112" s="89"/>
      <c r="J112" s="95"/>
      <c r="K112" s="95"/>
      <c r="L112" s="8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93"/>
      <c r="B113" s="94"/>
      <c r="C113" s="93"/>
      <c r="D113" s="95"/>
      <c r="E113" s="89"/>
      <c r="F113" s="89"/>
      <c r="G113" s="96"/>
      <c r="H113" s="96"/>
      <c r="I113" s="89"/>
      <c r="J113" s="95"/>
      <c r="K113" s="95"/>
      <c r="L113" s="8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93"/>
      <c r="B114" s="94"/>
      <c r="C114" s="93"/>
      <c r="D114" s="95"/>
      <c r="E114" s="89"/>
      <c r="F114" s="89"/>
      <c r="G114" s="96"/>
      <c r="H114" s="96"/>
      <c r="I114" s="89"/>
      <c r="J114" s="95"/>
      <c r="K114" s="95"/>
      <c r="L114" s="8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93"/>
      <c r="B115" s="94"/>
      <c r="C115" s="93"/>
      <c r="D115" s="95"/>
      <c r="E115" s="89"/>
      <c r="F115" s="89"/>
      <c r="G115" s="96"/>
      <c r="H115" s="96"/>
      <c r="I115" s="89"/>
      <c r="J115" s="95"/>
      <c r="K115" s="95"/>
      <c r="L115" s="8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93"/>
      <c r="B116" s="94"/>
      <c r="C116" s="93"/>
      <c r="D116" s="95"/>
      <c r="E116" s="89"/>
      <c r="F116" s="89"/>
      <c r="G116" s="96"/>
      <c r="H116" s="96"/>
      <c r="I116" s="89"/>
      <c r="J116" s="95"/>
      <c r="K116" s="95"/>
      <c r="L116" s="8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93"/>
      <c r="B117" s="94"/>
      <c r="C117" s="93"/>
      <c r="D117" s="95"/>
      <c r="E117" s="89"/>
      <c r="F117" s="89"/>
      <c r="G117" s="96"/>
      <c r="H117" s="96"/>
      <c r="I117" s="89"/>
      <c r="J117" s="95"/>
      <c r="K117" s="95"/>
      <c r="L117" s="8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93"/>
      <c r="B118" s="94"/>
      <c r="C118" s="93"/>
      <c r="D118" s="95"/>
      <c r="E118" s="89"/>
      <c r="F118" s="89"/>
      <c r="G118" s="96"/>
      <c r="H118" s="96"/>
      <c r="I118" s="89"/>
      <c r="J118" s="95"/>
      <c r="K118" s="95"/>
      <c r="L118" s="8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93"/>
      <c r="B119" s="94"/>
      <c r="C119" s="93"/>
      <c r="D119" s="95"/>
      <c r="E119" s="89"/>
      <c r="F119" s="89"/>
      <c r="G119" s="96"/>
      <c r="H119" s="96"/>
      <c r="I119" s="89"/>
      <c r="J119" s="95"/>
      <c r="K119" s="95"/>
      <c r="L119" s="8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93"/>
      <c r="B120" s="94"/>
      <c r="C120" s="93"/>
      <c r="D120" s="95"/>
      <c r="E120" s="89"/>
      <c r="F120" s="89"/>
      <c r="G120" s="96"/>
      <c r="H120" s="96"/>
      <c r="I120" s="89"/>
      <c r="J120" s="95"/>
      <c r="K120" s="95"/>
      <c r="L120" s="8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93"/>
      <c r="B121" s="94"/>
      <c r="C121" s="93"/>
      <c r="D121" s="95"/>
      <c r="E121" s="89"/>
      <c r="F121" s="89"/>
      <c r="G121" s="96"/>
      <c r="H121" s="96"/>
      <c r="I121" s="89"/>
      <c r="J121" s="95"/>
      <c r="K121" s="95"/>
      <c r="L121" s="8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93"/>
      <c r="B122" s="94"/>
      <c r="C122" s="93"/>
      <c r="D122" s="95"/>
      <c r="E122" s="89"/>
      <c r="F122" s="89"/>
      <c r="G122" s="96"/>
      <c r="H122" s="96"/>
      <c r="I122" s="89"/>
      <c r="J122" s="95"/>
      <c r="K122" s="95"/>
      <c r="L122" s="8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93"/>
      <c r="B123" s="94"/>
      <c r="C123" s="93"/>
      <c r="D123" s="95"/>
      <c r="E123" s="89"/>
      <c r="F123" s="89"/>
      <c r="G123" s="96"/>
      <c r="H123" s="96"/>
      <c r="I123" s="89"/>
      <c r="J123" s="95"/>
      <c r="K123" s="95"/>
      <c r="L123" s="8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93"/>
      <c r="B124" s="94"/>
      <c r="C124" s="93"/>
      <c r="D124" s="95"/>
      <c r="E124" s="89"/>
      <c r="F124" s="89"/>
      <c r="G124" s="96"/>
      <c r="H124" s="96"/>
      <c r="I124" s="89"/>
      <c r="J124" s="95"/>
      <c r="K124" s="95"/>
      <c r="L124" s="8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93"/>
      <c r="B125" s="94"/>
      <c r="C125" s="93"/>
      <c r="D125" s="95"/>
      <c r="E125" s="89"/>
      <c r="F125" s="89"/>
      <c r="G125" s="96"/>
      <c r="H125" s="96"/>
      <c r="I125" s="89"/>
      <c r="J125" s="95"/>
      <c r="K125" s="95"/>
      <c r="L125" s="8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93"/>
      <c r="B126" s="94"/>
      <c r="C126" s="93"/>
      <c r="D126" s="95"/>
      <c r="E126" s="89"/>
      <c r="F126" s="89"/>
      <c r="G126" s="96"/>
      <c r="H126" s="96"/>
      <c r="I126" s="89"/>
      <c r="J126" s="95"/>
      <c r="K126" s="95"/>
      <c r="L126" s="8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93"/>
      <c r="B127" s="94"/>
      <c r="C127" s="93"/>
      <c r="D127" s="95"/>
      <c r="E127" s="89"/>
      <c r="F127" s="89"/>
      <c r="G127" s="96"/>
      <c r="H127" s="96"/>
      <c r="I127" s="89"/>
      <c r="J127" s="95"/>
      <c r="K127" s="95"/>
      <c r="L127" s="8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93"/>
      <c r="B128" s="94"/>
      <c r="C128" s="93"/>
      <c r="D128" s="95"/>
      <c r="E128" s="89"/>
      <c r="F128" s="89"/>
      <c r="G128" s="96"/>
      <c r="H128" s="96"/>
      <c r="I128" s="89"/>
      <c r="J128" s="95"/>
      <c r="K128" s="95"/>
      <c r="L128" s="8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93"/>
      <c r="B129" s="94"/>
      <c r="C129" s="93"/>
      <c r="D129" s="95"/>
      <c r="E129" s="89"/>
      <c r="F129" s="89"/>
      <c r="G129" s="96"/>
      <c r="H129" s="96"/>
      <c r="I129" s="89"/>
      <c r="J129" s="95"/>
      <c r="K129" s="95"/>
      <c r="L129" s="8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93"/>
      <c r="B130" s="94"/>
      <c r="C130" s="93"/>
      <c r="D130" s="95"/>
      <c r="E130" s="89"/>
      <c r="F130" s="89"/>
      <c r="G130" s="96"/>
      <c r="H130" s="96"/>
      <c r="I130" s="89"/>
      <c r="J130" s="95"/>
      <c r="K130" s="95"/>
      <c r="L130" s="8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93"/>
      <c r="B131" s="94"/>
      <c r="C131" s="93"/>
      <c r="D131" s="95"/>
      <c r="E131" s="89"/>
      <c r="F131" s="89"/>
      <c r="G131" s="96"/>
      <c r="H131" s="96"/>
      <c r="I131" s="89"/>
      <c r="J131" s="95"/>
      <c r="K131" s="95"/>
      <c r="L131" s="8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93"/>
      <c r="B132" s="94"/>
      <c r="C132" s="93"/>
      <c r="D132" s="95"/>
      <c r="E132" s="89"/>
      <c r="F132" s="89"/>
      <c r="G132" s="96"/>
      <c r="H132" s="96"/>
      <c r="I132" s="89"/>
      <c r="J132" s="95"/>
      <c r="K132" s="95"/>
      <c r="L132" s="8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93"/>
      <c r="B133" s="94"/>
      <c r="C133" s="93"/>
      <c r="D133" s="95"/>
      <c r="E133" s="89"/>
      <c r="F133" s="89"/>
      <c r="G133" s="96"/>
      <c r="H133" s="96"/>
      <c r="I133" s="89"/>
      <c r="J133" s="95"/>
      <c r="K133" s="95"/>
      <c r="L133" s="8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93"/>
      <c r="B134" s="94"/>
      <c r="C134" s="93"/>
      <c r="D134" s="95"/>
      <c r="E134" s="89"/>
      <c r="F134" s="89"/>
      <c r="G134" s="96"/>
      <c r="H134" s="96"/>
      <c r="I134" s="89"/>
      <c r="J134" s="95"/>
      <c r="K134" s="95"/>
      <c r="L134" s="8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93"/>
      <c r="B135" s="94"/>
      <c r="C135" s="93"/>
      <c r="D135" s="95"/>
      <c r="E135" s="89"/>
      <c r="F135" s="89"/>
      <c r="G135" s="96"/>
      <c r="H135" s="96"/>
      <c r="I135" s="89"/>
      <c r="J135" s="95"/>
      <c r="K135" s="95"/>
      <c r="L135" s="8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93"/>
      <c r="B136" s="94"/>
      <c r="C136" s="93"/>
      <c r="D136" s="95"/>
      <c r="E136" s="89"/>
      <c r="F136" s="89"/>
      <c r="G136" s="96"/>
      <c r="H136" s="96"/>
      <c r="I136" s="89"/>
      <c r="J136" s="95"/>
      <c r="K136" s="95"/>
      <c r="L136" s="8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93"/>
      <c r="B137" s="94"/>
      <c r="C137" s="93"/>
      <c r="D137" s="95"/>
      <c r="E137" s="89"/>
      <c r="F137" s="89"/>
      <c r="G137" s="96"/>
      <c r="H137" s="96"/>
      <c r="I137" s="89"/>
      <c r="J137" s="95"/>
      <c r="K137" s="95"/>
      <c r="L137" s="8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93"/>
      <c r="B138" s="94"/>
      <c r="C138" s="93"/>
      <c r="D138" s="95"/>
      <c r="E138" s="89"/>
      <c r="F138" s="89"/>
      <c r="G138" s="96"/>
      <c r="H138" s="96"/>
      <c r="I138" s="89"/>
      <c r="J138" s="95"/>
      <c r="K138" s="95"/>
      <c r="L138" s="8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93"/>
      <c r="B139" s="94"/>
      <c r="C139" s="93"/>
      <c r="D139" s="95"/>
      <c r="E139" s="89"/>
      <c r="F139" s="89"/>
      <c r="G139" s="96"/>
      <c r="H139" s="96"/>
      <c r="I139" s="89"/>
      <c r="J139" s="95"/>
      <c r="K139" s="95"/>
      <c r="L139" s="8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93"/>
      <c r="B140" s="94"/>
      <c r="C140" s="93"/>
      <c r="D140" s="95"/>
      <c r="E140" s="89"/>
      <c r="F140" s="89"/>
      <c r="G140" s="96"/>
      <c r="H140" s="96"/>
      <c r="I140" s="89"/>
      <c r="J140" s="95"/>
      <c r="K140" s="95"/>
      <c r="L140" s="8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93"/>
      <c r="B141" s="94"/>
      <c r="C141" s="93"/>
      <c r="D141" s="95"/>
      <c r="E141" s="89"/>
      <c r="F141" s="89"/>
      <c r="G141" s="96"/>
      <c r="H141" s="96"/>
      <c r="I141" s="89"/>
      <c r="J141" s="95"/>
      <c r="K141" s="95"/>
      <c r="L141" s="8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93"/>
      <c r="B142" s="94"/>
      <c r="C142" s="93"/>
      <c r="D142" s="95"/>
      <c r="E142" s="89"/>
      <c r="F142" s="89"/>
      <c r="G142" s="96"/>
      <c r="H142" s="96"/>
      <c r="I142" s="89"/>
      <c r="J142" s="95"/>
      <c r="K142" s="95"/>
      <c r="L142" s="8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93"/>
      <c r="B143" s="94"/>
      <c r="C143" s="93"/>
      <c r="D143" s="95"/>
      <c r="E143" s="89"/>
      <c r="F143" s="89"/>
      <c r="G143" s="96"/>
      <c r="H143" s="96"/>
      <c r="I143" s="89"/>
      <c r="J143" s="95"/>
      <c r="K143" s="95"/>
      <c r="L143" s="8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93"/>
      <c r="B144" s="94"/>
      <c r="C144" s="93"/>
      <c r="D144" s="95"/>
      <c r="E144" s="89"/>
      <c r="F144" s="89"/>
      <c r="G144" s="96"/>
      <c r="H144" s="96"/>
      <c r="I144" s="89"/>
      <c r="J144" s="95"/>
      <c r="K144" s="95"/>
      <c r="L144" s="8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93"/>
      <c r="B145" s="94"/>
      <c r="C145" s="93"/>
      <c r="D145" s="95"/>
      <c r="E145" s="89"/>
      <c r="F145" s="89"/>
      <c r="G145" s="96"/>
      <c r="H145" s="96"/>
      <c r="I145" s="89"/>
      <c r="J145" s="95"/>
      <c r="K145" s="95"/>
      <c r="L145" s="8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93"/>
      <c r="B146" s="94"/>
      <c r="C146" s="93"/>
      <c r="D146" s="95"/>
      <c r="E146" s="89"/>
      <c r="F146" s="89"/>
      <c r="G146" s="96"/>
      <c r="H146" s="96"/>
      <c r="I146" s="89"/>
      <c r="J146" s="95"/>
      <c r="K146" s="95"/>
      <c r="L146" s="8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93"/>
      <c r="B147" s="94"/>
      <c r="C147" s="93"/>
      <c r="D147" s="95"/>
      <c r="E147" s="89"/>
      <c r="F147" s="89"/>
      <c r="G147" s="96"/>
      <c r="H147" s="96"/>
      <c r="I147" s="89"/>
      <c r="J147" s="95"/>
      <c r="K147" s="95"/>
      <c r="L147" s="8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93"/>
      <c r="B148" s="94"/>
      <c r="C148" s="93"/>
      <c r="D148" s="95"/>
      <c r="E148" s="89"/>
      <c r="F148" s="89"/>
      <c r="G148" s="96"/>
      <c r="H148" s="96"/>
      <c r="I148" s="89"/>
      <c r="J148" s="95"/>
      <c r="K148" s="95"/>
      <c r="L148" s="8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93"/>
      <c r="B149" s="94"/>
      <c r="C149" s="93"/>
      <c r="D149" s="95"/>
      <c r="E149" s="89"/>
      <c r="F149" s="89"/>
      <c r="G149" s="96"/>
      <c r="H149" s="96"/>
      <c r="I149" s="89"/>
      <c r="J149" s="95"/>
      <c r="K149" s="95"/>
      <c r="L149" s="8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93"/>
      <c r="B150" s="94"/>
      <c r="C150" s="93"/>
      <c r="D150" s="95"/>
      <c r="E150" s="89"/>
      <c r="F150" s="89"/>
      <c r="G150" s="96"/>
      <c r="H150" s="96"/>
      <c r="I150" s="89"/>
      <c r="J150" s="95"/>
      <c r="K150" s="95"/>
      <c r="L150" s="8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93"/>
      <c r="B151" s="94"/>
      <c r="C151" s="93"/>
      <c r="D151" s="95"/>
      <c r="E151" s="89"/>
      <c r="F151" s="89"/>
      <c r="G151" s="96"/>
      <c r="H151" s="96"/>
      <c r="I151" s="89"/>
      <c r="J151" s="95"/>
      <c r="K151" s="95"/>
      <c r="L151" s="8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93"/>
      <c r="B152" s="94"/>
      <c r="C152" s="93"/>
      <c r="D152" s="95"/>
      <c r="E152" s="89"/>
      <c r="F152" s="89"/>
      <c r="G152" s="96"/>
      <c r="H152" s="96"/>
      <c r="I152" s="89"/>
      <c r="J152" s="95"/>
      <c r="K152" s="95"/>
      <c r="L152" s="8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93"/>
      <c r="B153" s="94"/>
      <c r="C153" s="93"/>
      <c r="D153" s="95"/>
      <c r="E153" s="89"/>
      <c r="F153" s="89"/>
      <c r="G153" s="96"/>
      <c r="H153" s="96"/>
      <c r="I153" s="89"/>
      <c r="J153" s="95"/>
      <c r="K153" s="95"/>
      <c r="L153" s="8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93"/>
      <c r="B154" s="94"/>
      <c r="C154" s="93"/>
      <c r="D154" s="95"/>
      <c r="E154" s="89"/>
      <c r="F154" s="89"/>
      <c r="G154" s="96"/>
      <c r="H154" s="96"/>
      <c r="I154" s="89"/>
      <c r="J154" s="95"/>
      <c r="K154" s="95"/>
      <c r="L154" s="8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93"/>
      <c r="B155" s="94"/>
      <c r="C155" s="93"/>
      <c r="D155" s="95"/>
      <c r="E155" s="89"/>
      <c r="F155" s="89"/>
      <c r="G155" s="96"/>
      <c r="H155" s="96"/>
      <c r="I155" s="89"/>
      <c r="J155" s="95"/>
      <c r="K155" s="95"/>
      <c r="L155" s="8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93"/>
      <c r="B156" s="94"/>
      <c r="C156" s="93"/>
      <c r="D156" s="95"/>
      <c r="E156" s="89"/>
      <c r="F156" s="89"/>
      <c r="G156" s="96"/>
      <c r="H156" s="96"/>
      <c r="I156" s="89"/>
      <c r="J156" s="95"/>
      <c r="K156" s="95"/>
      <c r="L156" s="8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93"/>
      <c r="B157" s="94"/>
      <c r="C157" s="93"/>
      <c r="D157" s="95"/>
      <c r="E157" s="89"/>
      <c r="F157" s="89"/>
      <c r="G157" s="96"/>
      <c r="H157" s="96"/>
      <c r="I157" s="89"/>
      <c r="J157" s="95"/>
      <c r="K157" s="95"/>
      <c r="L157" s="8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93"/>
      <c r="B158" s="94"/>
      <c r="C158" s="93"/>
      <c r="D158" s="95"/>
      <c r="E158" s="89"/>
      <c r="F158" s="89"/>
      <c r="G158" s="96"/>
      <c r="H158" s="96"/>
      <c r="I158" s="89"/>
      <c r="J158" s="95"/>
      <c r="K158" s="95"/>
      <c r="L158" s="8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93"/>
      <c r="B159" s="94"/>
      <c r="C159" s="93"/>
      <c r="D159" s="95"/>
      <c r="E159" s="89"/>
      <c r="F159" s="89"/>
      <c r="G159" s="96"/>
      <c r="H159" s="96"/>
      <c r="I159" s="89"/>
      <c r="J159" s="95"/>
      <c r="K159" s="95"/>
      <c r="L159" s="8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93"/>
      <c r="B160" s="94"/>
      <c r="C160" s="93"/>
      <c r="D160" s="95"/>
      <c r="E160" s="89"/>
      <c r="F160" s="89"/>
      <c r="G160" s="96"/>
      <c r="H160" s="96"/>
      <c r="I160" s="89"/>
      <c r="J160" s="95"/>
      <c r="K160" s="95"/>
      <c r="L160" s="8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93"/>
      <c r="B161" s="94"/>
      <c r="C161" s="93"/>
      <c r="D161" s="95"/>
      <c r="E161" s="89"/>
      <c r="F161" s="89"/>
      <c r="G161" s="96"/>
      <c r="H161" s="96"/>
      <c r="I161" s="89"/>
      <c r="J161" s="95"/>
      <c r="K161" s="95"/>
      <c r="L161" s="8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93"/>
      <c r="B162" s="94"/>
      <c r="C162" s="93"/>
      <c r="D162" s="95"/>
      <c r="E162" s="89"/>
      <c r="F162" s="89"/>
      <c r="G162" s="96"/>
      <c r="H162" s="96"/>
      <c r="I162" s="89"/>
      <c r="J162" s="95"/>
      <c r="K162" s="95"/>
      <c r="L162" s="8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93"/>
      <c r="B163" s="94"/>
      <c r="C163" s="93"/>
      <c r="D163" s="95"/>
      <c r="E163" s="89"/>
      <c r="F163" s="89"/>
      <c r="G163" s="96"/>
      <c r="H163" s="96"/>
      <c r="I163" s="89"/>
      <c r="J163" s="95"/>
      <c r="K163" s="95"/>
      <c r="L163" s="8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93"/>
      <c r="B164" s="94"/>
      <c r="C164" s="93"/>
      <c r="D164" s="95"/>
      <c r="E164" s="89"/>
      <c r="F164" s="89"/>
      <c r="G164" s="96"/>
      <c r="H164" s="96"/>
      <c r="I164" s="89"/>
      <c r="J164" s="95"/>
      <c r="K164" s="95"/>
      <c r="L164" s="8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93"/>
      <c r="B165" s="94"/>
      <c r="C165" s="93"/>
      <c r="D165" s="95"/>
      <c r="E165" s="89"/>
      <c r="F165" s="89"/>
      <c r="G165" s="96"/>
      <c r="H165" s="96"/>
      <c r="I165" s="89"/>
      <c r="J165" s="95"/>
      <c r="K165" s="95"/>
      <c r="L165" s="8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93"/>
      <c r="B166" s="94"/>
      <c r="C166" s="93"/>
      <c r="D166" s="95"/>
      <c r="E166" s="89"/>
      <c r="F166" s="89"/>
      <c r="G166" s="96"/>
      <c r="H166" s="96"/>
      <c r="I166" s="89"/>
      <c r="J166" s="95"/>
      <c r="K166" s="95"/>
      <c r="L166" s="8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93"/>
      <c r="B167" s="94"/>
      <c r="C167" s="93"/>
      <c r="D167" s="95"/>
      <c r="E167" s="89"/>
      <c r="F167" s="89"/>
      <c r="G167" s="96"/>
      <c r="H167" s="96"/>
      <c r="I167" s="89"/>
      <c r="J167" s="95"/>
      <c r="K167" s="95"/>
      <c r="L167" s="8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93"/>
      <c r="B168" s="94"/>
      <c r="C168" s="93"/>
      <c r="D168" s="95"/>
      <c r="E168" s="89"/>
      <c r="F168" s="89"/>
      <c r="G168" s="96"/>
      <c r="H168" s="96"/>
      <c r="I168" s="89"/>
      <c r="J168" s="95"/>
      <c r="K168" s="95"/>
      <c r="L168" s="8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93"/>
      <c r="B169" s="94"/>
      <c r="C169" s="93"/>
      <c r="D169" s="95"/>
      <c r="E169" s="89"/>
      <c r="F169" s="89"/>
      <c r="G169" s="96"/>
      <c r="H169" s="96"/>
      <c r="I169" s="89"/>
      <c r="J169" s="95"/>
      <c r="K169" s="95"/>
      <c r="L169" s="8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93"/>
      <c r="B170" s="94"/>
      <c r="C170" s="93"/>
      <c r="D170" s="95"/>
      <c r="E170" s="89"/>
      <c r="F170" s="89"/>
      <c r="G170" s="96"/>
      <c r="H170" s="96"/>
      <c r="I170" s="89"/>
      <c r="J170" s="95"/>
      <c r="K170" s="95"/>
      <c r="L170" s="8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93"/>
      <c r="B171" s="94"/>
      <c r="C171" s="93"/>
      <c r="D171" s="95"/>
      <c r="E171" s="89"/>
      <c r="F171" s="89"/>
      <c r="G171" s="96"/>
      <c r="H171" s="96"/>
      <c r="I171" s="89"/>
      <c r="J171" s="95"/>
      <c r="K171" s="95"/>
      <c r="L171" s="8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93"/>
      <c r="B172" s="94"/>
      <c r="C172" s="93"/>
      <c r="D172" s="95"/>
      <c r="E172" s="89"/>
      <c r="F172" s="89"/>
      <c r="G172" s="96"/>
      <c r="H172" s="96"/>
      <c r="I172" s="89"/>
      <c r="J172" s="95"/>
      <c r="K172" s="95"/>
      <c r="L172" s="8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93"/>
      <c r="B173" s="94"/>
      <c r="C173" s="93"/>
      <c r="D173" s="95"/>
      <c r="E173" s="89"/>
      <c r="F173" s="89"/>
      <c r="G173" s="96"/>
      <c r="H173" s="96"/>
      <c r="I173" s="89"/>
      <c r="J173" s="95"/>
      <c r="K173" s="95"/>
      <c r="L173" s="8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93"/>
      <c r="B174" s="94"/>
      <c r="C174" s="93"/>
      <c r="D174" s="95"/>
      <c r="E174" s="89"/>
      <c r="F174" s="89"/>
      <c r="G174" s="96"/>
      <c r="H174" s="96"/>
      <c r="I174" s="89"/>
      <c r="J174" s="95"/>
      <c r="K174" s="95"/>
      <c r="L174" s="8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93"/>
      <c r="B175" s="94"/>
      <c r="C175" s="93"/>
      <c r="D175" s="95"/>
      <c r="E175" s="89"/>
      <c r="F175" s="89"/>
      <c r="G175" s="96"/>
      <c r="H175" s="96"/>
      <c r="I175" s="89"/>
      <c r="J175" s="95"/>
      <c r="K175" s="95"/>
      <c r="L175" s="8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93"/>
      <c r="B176" s="94"/>
      <c r="C176" s="93"/>
      <c r="D176" s="95"/>
      <c r="E176" s="89"/>
      <c r="F176" s="89"/>
      <c r="G176" s="96"/>
      <c r="H176" s="96"/>
      <c r="I176" s="89"/>
      <c r="J176" s="95"/>
      <c r="K176" s="95"/>
      <c r="L176" s="8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93"/>
      <c r="B177" s="94"/>
      <c r="C177" s="93"/>
      <c r="D177" s="95"/>
      <c r="E177" s="89"/>
      <c r="F177" s="89"/>
      <c r="G177" s="96"/>
      <c r="H177" s="96"/>
      <c r="I177" s="89"/>
      <c r="J177" s="95"/>
      <c r="K177" s="95"/>
      <c r="L177" s="8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93"/>
      <c r="B178" s="94"/>
      <c r="C178" s="93"/>
      <c r="D178" s="95"/>
      <c r="E178" s="89"/>
      <c r="F178" s="89"/>
      <c r="G178" s="96"/>
      <c r="H178" s="96"/>
      <c r="I178" s="89"/>
      <c r="J178" s="95"/>
      <c r="K178" s="95"/>
      <c r="L178" s="8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93"/>
      <c r="B179" s="94"/>
      <c r="C179" s="93"/>
      <c r="D179" s="95"/>
      <c r="E179" s="89"/>
      <c r="F179" s="89"/>
      <c r="G179" s="96"/>
      <c r="H179" s="96"/>
      <c r="I179" s="89"/>
      <c r="J179" s="95"/>
      <c r="K179" s="95"/>
      <c r="L179" s="8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93"/>
      <c r="B180" s="94"/>
      <c r="C180" s="93"/>
      <c r="D180" s="95"/>
      <c r="E180" s="89"/>
      <c r="F180" s="89"/>
      <c r="G180" s="96"/>
      <c r="H180" s="96"/>
      <c r="I180" s="89"/>
      <c r="J180" s="95"/>
      <c r="K180" s="95"/>
      <c r="L180" s="8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93"/>
      <c r="B181" s="94"/>
      <c r="C181" s="93"/>
      <c r="D181" s="95"/>
      <c r="E181" s="89"/>
      <c r="F181" s="89"/>
      <c r="G181" s="96"/>
      <c r="H181" s="96"/>
      <c r="I181" s="89"/>
      <c r="J181" s="95"/>
      <c r="K181" s="95"/>
      <c r="L181" s="8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93"/>
      <c r="B182" s="94"/>
      <c r="C182" s="93"/>
      <c r="D182" s="95"/>
      <c r="E182" s="89"/>
      <c r="F182" s="89"/>
      <c r="G182" s="96"/>
      <c r="H182" s="96"/>
      <c r="I182" s="89"/>
      <c r="J182" s="95"/>
      <c r="K182" s="95"/>
      <c r="L182" s="8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93"/>
      <c r="B183" s="94"/>
      <c r="C183" s="93"/>
      <c r="D183" s="95"/>
      <c r="E183" s="89"/>
      <c r="F183" s="89"/>
      <c r="G183" s="96"/>
      <c r="H183" s="96"/>
      <c r="I183" s="89"/>
      <c r="J183" s="95"/>
      <c r="K183" s="95"/>
      <c r="L183" s="8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93"/>
      <c r="B184" s="94"/>
      <c r="C184" s="93"/>
      <c r="D184" s="95"/>
      <c r="E184" s="89"/>
      <c r="F184" s="89"/>
      <c r="G184" s="96"/>
      <c r="H184" s="96"/>
      <c r="I184" s="89"/>
      <c r="J184" s="95"/>
      <c r="K184" s="95"/>
      <c r="L184" s="8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93"/>
      <c r="B185" s="94"/>
      <c r="C185" s="93"/>
      <c r="D185" s="95"/>
      <c r="E185" s="89"/>
      <c r="F185" s="89"/>
      <c r="G185" s="96"/>
      <c r="H185" s="96"/>
      <c r="I185" s="89"/>
      <c r="J185" s="95"/>
      <c r="K185" s="95"/>
      <c r="L185" s="8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93"/>
      <c r="B186" s="94"/>
      <c r="C186" s="93"/>
      <c r="D186" s="95"/>
      <c r="E186" s="89"/>
      <c r="F186" s="89"/>
      <c r="G186" s="96"/>
      <c r="H186" s="96"/>
      <c r="I186" s="89"/>
      <c r="J186" s="95"/>
      <c r="K186" s="95"/>
      <c r="L186" s="8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93"/>
      <c r="B187" s="94"/>
      <c r="C187" s="93"/>
      <c r="D187" s="95"/>
      <c r="E187" s="89"/>
      <c r="F187" s="89"/>
      <c r="G187" s="96"/>
      <c r="H187" s="96"/>
      <c r="I187" s="89"/>
      <c r="J187" s="95"/>
      <c r="K187" s="95"/>
      <c r="L187" s="8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93"/>
      <c r="B188" s="94"/>
      <c r="C188" s="93"/>
      <c r="D188" s="95"/>
      <c r="E188" s="89"/>
      <c r="F188" s="89"/>
      <c r="G188" s="96"/>
      <c r="H188" s="96"/>
      <c r="I188" s="89"/>
      <c r="J188" s="95"/>
      <c r="K188" s="95"/>
      <c r="L188" s="8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93"/>
      <c r="B189" s="94"/>
      <c r="C189" s="93"/>
      <c r="D189" s="95"/>
      <c r="E189" s="89"/>
      <c r="F189" s="89"/>
      <c r="G189" s="96"/>
      <c r="H189" s="96"/>
      <c r="I189" s="89"/>
      <c r="J189" s="95"/>
      <c r="K189" s="95"/>
      <c r="L189" s="8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93"/>
      <c r="B190" s="94"/>
      <c r="C190" s="93"/>
      <c r="D190" s="95"/>
      <c r="E190" s="89"/>
      <c r="F190" s="89"/>
      <c r="G190" s="96"/>
      <c r="H190" s="96"/>
      <c r="I190" s="89"/>
      <c r="J190" s="95"/>
      <c r="K190" s="95"/>
      <c r="L190" s="8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93"/>
      <c r="B191" s="94"/>
      <c r="C191" s="93"/>
      <c r="D191" s="95"/>
      <c r="E191" s="89"/>
      <c r="F191" s="89"/>
      <c r="G191" s="96"/>
      <c r="H191" s="96"/>
      <c r="I191" s="89"/>
      <c r="J191" s="95"/>
      <c r="K191" s="95"/>
      <c r="L191" s="8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93"/>
      <c r="B192" s="94"/>
      <c r="C192" s="93"/>
      <c r="D192" s="95"/>
      <c r="E192" s="89"/>
      <c r="F192" s="89"/>
      <c r="G192" s="96"/>
      <c r="H192" s="96"/>
      <c r="I192" s="89"/>
      <c r="J192" s="95"/>
      <c r="K192" s="95"/>
      <c r="L192" s="8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93"/>
      <c r="B193" s="94"/>
      <c r="C193" s="93"/>
      <c r="D193" s="95"/>
      <c r="E193" s="89"/>
      <c r="F193" s="89"/>
      <c r="G193" s="96"/>
      <c r="H193" s="96"/>
      <c r="I193" s="89"/>
      <c r="J193" s="95"/>
      <c r="K193" s="95"/>
      <c r="L193" s="8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93"/>
      <c r="B194" s="94"/>
      <c r="C194" s="93"/>
      <c r="D194" s="95"/>
      <c r="E194" s="89"/>
      <c r="F194" s="89"/>
      <c r="G194" s="96"/>
      <c r="H194" s="96"/>
      <c r="I194" s="89"/>
      <c r="J194" s="95"/>
      <c r="K194" s="95"/>
      <c r="L194" s="8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93"/>
      <c r="B195" s="94"/>
      <c r="C195" s="93"/>
      <c r="D195" s="95"/>
      <c r="E195" s="89"/>
      <c r="F195" s="89"/>
      <c r="G195" s="96"/>
      <c r="H195" s="96"/>
      <c r="I195" s="89"/>
      <c r="J195" s="95"/>
      <c r="K195" s="95"/>
      <c r="L195" s="8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93"/>
      <c r="B196" s="94"/>
      <c r="C196" s="93"/>
      <c r="D196" s="95"/>
      <c r="E196" s="89"/>
      <c r="F196" s="89"/>
      <c r="G196" s="96"/>
      <c r="H196" s="96"/>
      <c r="I196" s="89"/>
      <c r="J196" s="95"/>
      <c r="K196" s="95"/>
      <c r="L196" s="8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93"/>
      <c r="B197" s="94"/>
      <c r="C197" s="93"/>
      <c r="D197" s="95"/>
      <c r="E197" s="89"/>
      <c r="F197" s="89"/>
      <c r="G197" s="96"/>
      <c r="H197" s="96"/>
      <c r="I197" s="89"/>
      <c r="J197" s="95"/>
      <c r="K197" s="95"/>
      <c r="L197" s="8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93"/>
      <c r="B198" s="94"/>
      <c r="C198" s="93"/>
      <c r="D198" s="95"/>
      <c r="E198" s="89"/>
      <c r="F198" s="89"/>
      <c r="G198" s="96"/>
      <c r="H198" s="96"/>
      <c r="I198" s="89"/>
      <c r="J198" s="95"/>
      <c r="K198" s="95"/>
      <c r="L198" s="8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93"/>
      <c r="B199" s="94"/>
      <c r="C199" s="93"/>
      <c r="D199" s="95"/>
      <c r="E199" s="89"/>
      <c r="F199" s="89"/>
      <c r="G199" s="96"/>
      <c r="H199" s="96"/>
      <c r="I199" s="89"/>
      <c r="J199" s="95"/>
      <c r="K199" s="95"/>
      <c r="L199" s="8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93"/>
      <c r="B200" s="94"/>
      <c r="C200" s="93"/>
      <c r="D200" s="95"/>
      <c r="E200" s="89"/>
      <c r="F200" s="89"/>
      <c r="G200" s="96"/>
      <c r="H200" s="96"/>
      <c r="I200" s="89"/>
      <c r="J200" s="95"/>
      <c r="K200" s="95"/>
      <c r="L200" s="8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93"/>
      <c r="B201" s="94"/>
      <c r="C201" s="93"/>
      <c r="D201" s="95"/>
      <c r="E201" s="89"/>
      <c r="F201" s="89"/>
      <c r="G201" s="96"/>
      <c r="H201" s="96"/>
      <c r="I201" s="89"/>
      <c r="J201" s="95"/>
      <c r="K201" s="95"/>
      <c r="L201" s="8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93"/>
      <c r="B202" s="94"/>
      <c r="C202" s="93"/>
      <c r="D202" s="95"/>
      <c r="E202" s="89"/>
      <c r="F202" s="89"/>
      <c r="G202" s="96"/>
      <c r="H202" s="96"/>
      <c r="I202" s="89"/>
      <c r="J202" s="95"/>
      <c r="K202" s="95"/>
      <c r="L202" s="8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93"/>
      <c r="B203" s="94"/>
      <c r="C203" s="93"/>
      <c r="D203" s="95"/>
      <c r="E203" s="89"/>
      <c r="F203" s="89"/>
      <c r="G203" s="96"/>
      <c r="H203" s="96"/>
      <c r="I203" s="89"/>
      <c r="J203" s="95"/>
      <c r="K203" s="95"/>
      <c r="L203" s="8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93"/>
      <c r="B204" s="94"/>
      <c r="C204" s="93"/>
      <c r="D204" s="95"/>
      <c r="E204" s="89"/>
      <c r="F204" s="89"/>
      <c r="G204" s="96"/>
      <c r="H204" s="96"/>
      <c r="I204" s="89"/>
      <c r="J204" s="95"/>
      <c r="K204" s="95"/>
      <c r="L204" s="8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93"/>
      <c r="B205" s="94"/>
      <c r="C205" s="93"/>
      <c r="D205" s="95"/>
      <c r="E205" s="89"/>
      <c r="F205" s="89"/>
      <c r="G205" s="96"/>
      <c r="H205" s="96"/>
      <c r="I205" s="89"/>
      <c r="J205" s="95"/>
      <c r="K205" s="95"/>
      <c r="L205" s="8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93"/>
      <c r="B206" s="94"/>
      <c r="C206" s="93"/>
      <c r="D206" s="95"/>
      <c r="E206" s="89"/>
      <c r="F206" s="89"/>
      <c r="G206" s="96"/>
      <c r="H206" s="96"/>
      <c r="I206" s="89"/>
      <c r="J206" s="95"/>
      <c r="K206" s="95"/>
      <c r="L206" s="8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93"/>
      <c r="B207" s="94"/>
      <c r="C207" s="93"/>
      <c r="D207" s="95"/>
      <c r="E207" s="89"/>
      <c r="F207" s="89"/>
      <c r="G207" s="96"/>
      <c r="H207" s="96"/>
      <c r="I207" s="89"/>
      <c r="J207" s="95"/>
      <c r="K207" s="95"/>
      <c r="L207" s="8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93"/>
      <c r="B208" s="94"/>
      <c r="C208" s="93"/>
      <c r="D208" s="95"/>
      <c r="E208" s="89"/>
      <c r="F208" s="89"/>
      <c r="G208" s="96"/>
      <c r="H208" s="96"/>
      <c r="I208" s="89"/>
      <c r="J208" s="95"/>
      <c r="K208" s="95"/>
      <c r="L208" s="8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93"/>
      <c r="B209" s="94"/>
      <c r="C209" s="93"/>
      <c r="D209" s="95"/>
      <c r="E209" s="89"/>
      <c r="F209" s="89"/>
      <c r="G209" s="96"/>
      <c r="H209" s="96"/>
      <c r="I209" s="89"/>
      <c r="J209" s="95"/>
      <c r="K209" s="95"/>
      <c r="L209" s="8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93"/>
      <c r="B210" s="94"/>
      <c r="C210" s="93"/>
      <c r="D210" s="95"/>
      <c r="E210" s="89"/>
      <c r="F210" s="89"/>
      <c r="G210" s="96"/>
      <c r="H210" s="96"/>
      <c r="I210" s="89"/>
      <c r="J210" s="95"/>
      <c r="K210" s="95"/>
      <c r="L210" s="8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93"/>
      <c r="B211" s="94"/>
      <c r="C211" s="93"/>
      <c r="D211" s="95"/>
      <c r="E211" s="89"/>
      <c r="F211" s="89"/>
      <c r="G211" s="96"/>
      <c r="H211" s="96"/>
      <c r="I211" s="89"/>
      <c r="J211" s="95"/>
      <c r="K211" s="95"/>
      <c r="L211" s="8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93"/>
      <c r="B212" s="94"/>
      <c r="C212" s="93"/>
      <c r="D212" s="95"/>
      <c r="E212" s="89"/>
      <c r="F212" s="89"/>
      <c r="G212" s="96"/>
      <c r="H212" s="96"/>
      <c r="I212" s="89"/>
      <c r="J212" s="95"/>
      <c r="K212" s="95"/>
      <c r="L212" s="8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93"/>
      <c r="B213" s="94"/>
      <c r="C213" s="93"/>
      <c r="D213" s="95"/>
      <c r="E213" s="89"/>
      <c r="F213" s="89"/>
      <c r="G213" s="96"/>
      <c r="H213" s="96"/>
      <c r="I213" s="89"/>
      <c r="J213" s="95"/>
      <c r="K213" s="95"/>
      <c r="L213" s="8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93"/>
      <c r="B214" s="94"/>
      <c r="C214" s="93"/>
      <c r="D214" s="95"/>
      <c r="E214" s="89"/>
      <c r="F214" s="89"/>
      <c r="G214" s="96"/>
      <c r="H214" s="96"/>
      <c r="I214" s="89"/>
      <c r="J214" s="95"/>
      <c r="K214" s="95"/>
      <c r="L214" s="8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93"/>
      <c r="B215" s="94"/>
      <c r="C215" s="93"/>
      <c r="D215" s="95"/>
      <c r="E215" s="89"/>
      <c r="F215" s="89"/>
      <c r="G215" s="96"/>
      <c r="H215" s="96"/>
      <c r="I215" s="89"/>
      <c r="J215" s="95"/>
      <c r="K215" s="95"/>
      <c r="L215" s="8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93"/>
      <c r="B216" s="94"/>
      <c r="C216" s="93"/>
      <c r="D216" s="95"/>
      <c r="E216" s="89"/>
      <c r="F216" s="89"/>
      <c r="G216" s="96"/>
      <c r="H216" s="96"/>
      <c r="I216" s="89"/>
      <c r="J216" s="95"/>
      <c r="K216" s="95"/>
      <c r="L216" s="8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93"/>
      <c r="B217" s="94"/>
      <c r="C217" s="93"/>
      <c r="D217" s="95"/>
      <c r="E217" s="89"/>
      <c r="F217" s="89"/>
      <c r="G217" s="96"/>
      <c r="H217" s="96"/>
      <c r="I217" s="89"/>
      <c r="J217" s="95"/>
      <c r="K217" s="95"/>
      <c r="L217" s="8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93"/>
      <c r="B218" s="94"/>
      <c r="C218" s="93"/>
      <c r="D218" s="95"/>
      <c r="E218" s="89"/>
      <c r="F218" s="89"/>
      <c r="G218" s="96"/>
      <c r="H218" s="96"/>
      <c r="I218" s="89"/>
      <c r="J218" s="95"/>
      <c r="K218" s="95"/>
      <c r="L218" s="8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93"/>
      <c r="B219" s="94"/>
      <c r="C219" s="93"/>
      <c r="D219" s="95"/>
      <c r="E219" s="89"/>
      <c r="F219" s="89"/>
      <c r="G219" s="96"/>
      <c r="H219" s="96"/>
      <c r="I219" s="89"/>
      <c r="J219" s="95"/>
      <c r="K219" s="95"/>
      <c r="L219" s="8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93"/>
      <c r="B220" s="94"/>
      <c r="C220" s="93"/>
      <c r="D220" s="95"/>
      <c r="E220" s="89"/>
      <c r="F220" s="89"/>
      <c r="G220" s="96"/>
      <c r="H220" s="96"/>
      <c r="I220" s="89"/>
      <c r="J220" s="95"/>
      <c r="K220" s="95"/>
      <c r="L220" s="8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93"/>
      <c r="B221" s="94"/>
      <c r="C221" s="93"/>
      <c r="D221" s="95"/>
      <c r="E221" s="89"/>
      <c r="F221" s="89"/>
      <c r="G221" s="96"/>
      <c r="H221" s="96"/>
      <c r="I221" s="89"/>
      <c r="J221" s="95"/>
      <c r="K221" s="95"/>
      <c r="L221" s="8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93"/>
      <c r="B222" s="94"/>
      <c r="C222" s="93"/>
      <c r="D222" s="95"/>
      <c r="E222" s="89"/>
      <c r="F222" s="89"/>
      <c r="G222" s="96"/>
      <c r="H222" s="96"/>
      <c r="I222" s="89"/>
      <c r="J222" s="95"/>
      <c r="K222" s="95"/>
      <c r="L222" s="8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93"/>
      <c r="B223" s="94"/>
      <c r="C223" s="93"/>
      <c r="D223" s="95"/>
      <c r="E223" s="89"/>
      <c r="F223" s="89"/>
      <c r="G223" s="96"/>
      <c r="H223" s="96"/>
      <c r="I223" s="89"/>
      <c r="J223" s="95"/>
      <c r="K223" s="95"/>
      <c r="L223" s="8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93"/>
      <c r="B224" s="94"/>
      <c r="C224" s="93"/>
      <c r="D224" s="95"/>
      <c r="E224" s="89"/>
      <c r="F224" s="89"/>
      <c r="G224" s="96"/>
      <c r="H224" s="96"/>
      <c r="I224" s="89"/>
      <c r="J224" s="95"/>
      <c r="K224" s="95"/>
      <c r="L224" s="8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93"/>
      <c r="B225" s="94"/>
      <c r="C225" s="93"/>
      <c r="D225" s="95"/>
      <c r="E225" s="89"/>
      <c r="F225" s="89"/>
      <c r="G225" s="96"/>
      <c r="H225" s="96"/>
      <c r="I225" s="89"/>
      <c r="J225" s="95"/>
      <c r="K225" s="95"/>
      <c r="L225" s="8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93"/>
      <c r="B226" s="94"/>
      <c r="C226" s="93"/>
      <c r="D226" s="95"/>
      <c r="E226" s="89"/>
      <c r="F226" s="89"/>
      <c r="G226" s="96"/>
      <c r="H226" s="96"/>
      <c r="I226" s="89"/>
      <c r="J226" s="95"/>
      <c r="K226" s="95"/>
      <c r="L226" s="8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93"/>
      <c r="B227" s="94"/>
      <c r="C227" s="93"/>
      <c r="D227" s="95"/>
      <c r="E227" s="89"/>
      <c r="F227" s="89"/>
      <c r="G227" s="96"/>
      <c r="H227" s="96"/>
      <c r="I227" s="89"/>
      <c r="J227" s="95"/>
      <c r="K227" s="95"/>
      <c r="L227" s="8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93"/>
      <c r="B228" s="94"/>
      <c r="C228" s="93"/>
      <c r="D228" s="95"/>
      <c r="E228" s="89"/>
      <c r="F228" s="89"/>
      <c r="G228" s="96"/>
      <c r="H228" s="96"/>
      <c r="I228" s="89"/>
      <c r="J228" s="95"/>
      <c r="K228" s="95"/>
      <c r="L228" s="8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93"/>
      <c r="B229" s="94"/>
      <c r="C229" s="93"/>
      <c r="D229" s="95"/>
      <c r="E229" s="89"/>
      <c r="F229" s="89"/>
      <c r="G229" s="96"/>
      <c r="H229" s="96"/>
      <c r="I229" s="89"/>
      <c r="J229" s="95"/>
      <c r="K229" s="95"/>
      <c r="L229" s="8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93"/>
      <c r="B230" s="94"/>
      <c r="C230" s="93"/>
      <c r="D230" s="95"/>
      <c r="E230" s="89"/>
      <c r="F230" s="89"/>
      <c r="G230" s="96"/>
      <c r="H230" s="96"/>
      <c r="I230" s="89"/>
      <c r="J230" s="95"/>
      <c r="K230" s="95"/>
      <c r="L230" s="8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93"/>
      <c r="B231" s="94"/>
      <c r="C231" s="93"/>
      <c r="D231" s="95"/>
      <c r="E231" s="89"/>
      <c r="F231" s="89"/>
      <c r="G231" s="96"/>
      <c r="H231" s="96"/>
      <c r="I231" s="89"/>
      <c r="J231" s="95"/>
      <c r="K231" s="95"/>
      <c r="L231" s="8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93"/>
      <c r="B232" s="94"/>
      <c r="C232" s="93"/>
      <c r="D232" s="95"/>
      <c r="E232" s="89"/>
      <c r="F232" s="89"/>
      <c r="G232" s="96"/>
      <c r="H232" s="96"/>
      <c r="I232" s="89"/>
      <c r="J232" s="95"/>
      <c r="K232" s="95"/>
      <c r="L232" s="8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93"/>
      <c r="B233" s="94"/>
      <c r="C233" s="93"/>
      <c r="D233" s="95"/>
      <c r="E233" s="89"/>
      <c r="F233" s="89"/>
      <c r="G233" s="96"/>
      <c r="H233" s="96"/>
      <c r="I233" s="89"/>
      <c r="J233" s="95"/>
      <c r="K233" s="95"/>
      <c r="L233" s="8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93"/>
      <c r="B234" s="94"/>
      <c r="C234" s="93"/>
      <c r="D234" s="95"/>
      <c r="E234" s="89"/>
      <c r="F234" s="89"/>
      <c r="G234" s="96"/>
      <c r="H234" s="96"/>
      <c r="I234" s="89"/>
      <c r="J234" s="95"/>
      <c r="K234" s="95"/>
      <c r="L234" s="8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93"/>
      <c r="B235" s="94"/>
      <c r="C235" s="93"/>
      <c r="D235" s="95"/>
      <c r="E235" s="89"/>
      <c r="F235" s="89"/>
      <c r="G235" s="96"/>
      <c r="H235" s="96"/>
      <c r="I235" s="89"/>
      <c r="J235" s="95"/>
      <c r="K235" s="95"/>
      <c r="L235" s="8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93"/>
      <c r="B236" s="94"/>
      <c r="C236" s="93"/>
      <c r="D236" s="95"/>
      <c r="E236" s="89"/>
      <c r="F236" s="89"/>
      <c r="G236" s="96"/>
      <c r="H236" s="96"/>
      <c r="I236" s="89"/>
      <c r="J236" s="95"/>
      <c r="K236" s="95"/>
      <c r="L236" s="8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93"/>
      <c r="B237" s="94"/>
      <c r="C237" s="93"/>
      <c r="D237" s="95"/>
      <c r="E237" s="89"/>
      <c r="F237" s="89"/>
      <c r="G237" s="96"/>
      <c r="H237" s="96"/>
      <c r="I237" s="89"/>
      <c r="J237" s="95"/>
      <c r="K237" s="95"/>
      <c r="L237" s="8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93"/>
      <c r="B238" s="94"/>
      <c r="C238" s="93"/>
      <c r="D238" s="95"/>
      <c r="E238" s="89"/>
      <c r="F238" s="89"/>
      <c r="G238" s="96"/>
      <c r="H238" s="96"/>
      <c r="I238" s="89"/>
      <c r="J238" s="95"/>
      <c r="K238" s="95"/>
      <c r="L238" s="8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93"/>
      <c r="B239" s="94"/>
      <c r="C239" s="93"/>
      <c r="D239" s="95"/>
      <c r="E239" s="89"/>
      <c r="F239" s="89"/>
      <c r="G239" s="96"/>
      <c r="H239" s="96"/>
      <c r="I239" s="89"/>
      <c r="J239" s="95"/>
      <c r="K239" s="95"/>
      <c r="L239" s="8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93"/>
      <c r="B240" s="94"/>
      <c r="C240" s="93"/>
      <c r="D240" s="95"/>
      <c r="E240" s="89"/>
      <c r="F240" s="89"/>
      <c r="G240" s="96"/>
      <c r="H240" s="96"/>
      <c r="I240" s="89"/>
      <c r="J240" s="95"/>
      <c r="K240" s="95"/>
      <c r="L240" s="8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93"/>
      <c r="B241" s="94"/>
      <c r="C241" s="93"/>
      <c r="D241" s="95"/>
      <c r="E241" s="89"/>
      <c r="F241" s="89"/>
      <c r="G241" s="96"/>
      <c r="H241" s="96"/>
      <c r="I241" s="89"/>
      <c r="J241" s="95"/>
      <c r="K241" s="95"/>
      <c r="L241" s="8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93"/>
      <c r="B242" s="94"/>
      <c r="C242" s="93"/>
      <c r="D242" s="95"/>
      <c r="E242" s="89"/>
      <c r="F242" s="89"/>
      <c r="G242" s="96"/>
      <c r="H242" s="96"/>
      <c r="I242" s="89"/>
      <c r="J242" s="95"/>
      <c r="K242" s="95"/>
      <c r="L242" s="8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93"/>
      <c r="B243" s="94"/>
      <c r="C243" s="93"/>
      <c r="D243" s="95"/>
      <c r="E243" s="89"/>
      <c r="F243" s="89"/>
      <c r="G243" s="96"/>
      <c r="H243" s="96"/>
      <c r="I243" s="89"/>
      <c r="J243" s="95"/>
      <c r="K243" s="95"/>
      <c r="L243" s="8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93"/>
      <c r="B244" s="94"/>
      <c r="C244" s="93"/>
      <c r="D244" s="95"/>
      <c r="E244" s="89"/>
      <c r="F244" s="89"/>
      <c r="G244" s="96"/>
      <c r="H244" s="96"/>
      <c r="I244" s="89"/>
      <c r="J244" s="95"/>
      <c r="K244" s="95"/>
      <c r="L244" s="8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93"/>
      <c r="B245" s="94"/>
      <c r="C245" s="93"/>
      <c r="D245" s="95"/>
      <c r="E245" s="89"/>
      <c r="F245" s="89"/>
      <c r="G245" s="96"/>
      <c r="H245" s="96"/>
      <c r="I245" s="89"/>
      <c r="J245" s="95"/>
      <c r="K245" s="95"/>
      <c r="L245" s="8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93"/>
      <c r="B246" s="94"/>
      <c r="C246" s="93"/>
      <c r="D246" s="95"/>
      <c r="E246" s="89"/>
      <c r="F246" s="89"/>
      <c r="G246" s="96"/>
      <c r="H246" s="96"/>
      <c r="I246" s="89"/>
      <c r="J246" s="95"/>
      <c r="K246" s="95"/>
      <c r="L246" s="8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93"/>
      <c r="B247" s="94"/>
      <c r="C247" s="93"/>
      <c r="D247" s="95"/>
      <c r="E247" s="89"/>
      <c r="F247" s="89"/>
      <c r="G247" s="96"/>
      <c r="H247" s="96"/>
      <c r="I247" s="89"/>
      <c r="J247" s="95"/>
      <c r="K247" s="95"/>
      <c r="L247" s="8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93"/>
      <c r="B248" s="94"/>
      <c r="C248" s="93"/>
      <c r="D248" s="95"/>
      <c r="E248" s="89"/>
      <c r="F248" s="89"/>
      <c r="G248" s="96"/>
      <c r="H248" s="96"/>
      <c r="I248" s="89"/>
      <c r="J248" s="95"/>
      <c r="K248" s="95"/>
      <c r="L248" s="8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93"/>
      <c r="B249" s="94"/>
      <c r="C249" s="93"/>
      <c r="D249" s="95"/>
      <c r="E249" s="89"/>
      <c r="F249" s="89"/>
      <c r="G249" s="96"/>
      <c r="H249" s="96"/>
      <c r="I249" s="89"/>
      <c r="J249" s="95"/>
      <c r="K249" s="95"/>
      <c r="L249" s="8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93"/>
      <c r="B250" s="94"/>
      <c r="C250" s="93"/>
      <c r="D250" s="95"/>
      <c r="E250" s="89"/>
      <c r="F250" s="89"/>
      <c r="G250" s="96"/>
      <c r="H250" s="96"/>
      <c r="I250" s="89"/>
      <c r="J250" s="95"/>
      <c r="K250" s="95"/>
      <c r="L250" s="8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93"/>
      <c r="B251" s="94"/>
      <c r="C251" s="93"/>
      <c r="D251" s="95"/>
      <c r="E251" s="89"/>
      <c r="F251" s="89"/>
      <c r="G251" s="96"/>
      <c r="H251" s="96"/>
      <c r="I251" s="89"/>
      <c r="J251" s="95"/>
      <c r="K251" s="95"/>
      <c r="L251" s="8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93"/>
      <c r="B252" s="94"/>
      <c r="C252" s="93"/>
      <c r="D252" s="95"/>
      <c r="E252" s="89"/>
      <c r="F252" s="89"/>
      <c r="G252" s="96"/>
      <c r="H252" s="96"/>
      <c r="I252" s="89"/>
      <c r="J252" s="95"/>
      <c r="K252" s="95"/>
      <c r="L252" s="8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93"/>
      <c r="B253" s="94"/>
      <c r="C253" s="93"/>
      <c r="D253" s="95"/>
      <c r="E253" s="89"/>
      <c r="F253" s="89"/>
      <c r="G253" s="96"/>
      <c r="H253" s="96"/>
      <c r="I253" s="89"/>
      <c r="J253" s="95"/>
      <c r="K253" s="95"/>
      <c r="L253" s="8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93"/>
      <c r="B254" s="94"/>
      <c r="C254" s="93"/>
      <c r="D254" s="95"/>
      <c r="E254" s="89"/>
      <c r="F254" s="89"/>
      <c r="G254" s="96"/>
      <c r="H254" s="96"/>
      <c r="I254" s="89"/>
      <c r="J254" s="95"/>
      <c r="K254" s="95"/>
      <c r="L254" s="8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93"/>
      <c r="B255" s="94"/>
      <c r="C255" s="93"/>
      <c r="D255" s="95"/>
      <c r="E255" s="89"/>
      <c r="F255" s="89"/>
      <c r="G255" s="96"/>
      <c r="H255" s="96"/>
      <c r="I255" s="89"/>
      <c r="J255" s="95"/>
      <c r="K255" s="95"/>
      <c r="L255" s="8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93"/>
      <c r="B256" s="94"/>
      <c r="C256" s="93"/>
      <c r="D256" s="95"/>
      <c r="E256" s="89"/>
      <c r="F256" s="89"/>
      <c r="G256" s="96"/>
      <c r="H256" s="96"/>
      <c r="I256" s="89"/>
      <c r="J256" s="95"/>
      <c r="K256" s="95"/>
      <c r="L256" s="8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93"/>
      <c r="B257" s="94"/>
      <c r="C257" s="93"/>
      <c r="D257" s="95"/>
      <c r="E257" s="89"/>
      <c r="F257" s="89"/>
      <c r="G257" s="96"/>
      <c r="H257" s="96"/>
      <c r="I257" s="89"/>
      <c r="J257" s="95"/>
      <c r="K257" s="95"/>
      <c r="L257" s="8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93"/>
      <c r="B258" s="94"/>
      <c r="C258" s="93"/>
      <c r="D258" s="95"/>
      <c r="E258" s="89"/>
      <c r="F258" s="89"/>
      <c r="G258" s="96"/>
      <c r="H258" s="96"/>
      <c r="I258" s="89"/>
      <c r="J258" s="95"/>
      <c r="K258" s="95"/>
      <c r="L258" s="8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93"/>
      <c r="B259" s="94"/>
      <c r="C259" s="93"/>
      <c r="D259" s="95"/>
      <c r="E259" s="89"/>
      <c r="F259" s="89"/>
      <c r="G259" s="96"/>
      <c r="H259" s="96"/>
      <c r="I259" s="89"/>
      <c r="J259" s="95"/>
      <c r="K259" s="95"/>
      <c r="L259" s="8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93"/>
      <c r="B260" s="94"/>
      <c r="C260" s="93"/>
      <c r="D260" s="95"/>
      <c r="E260" s="89"/>
      <c r="F260" s="89"/>
      <c r="G260" s="96"/>
      <c r="H260" s="96"/>
      <c r="I260" s="89"/>
      <c r="J260" s="95"/>
      <c r="K260" s="95"/>
      <c r="L260" s="8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93"/>
      <c r="B261" s="94"/>
      <c r="C261" s="93"/>
      <c r="D261" s="95"/>
      <c r="E261" s="89"/>
      <c r="F261" s="89"/>
      <c r="G261" s="96"/>
      <c r="H261" s="96"/>
      <c r="I261" s="89"/>
      <c r="J261" s="95"/>
      <c r="K261" s="95"/>
      <c r="L261" s="8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93"/>
      <c r="B262" s="94"/>
      <c r="C262" s="93"/>
      <c r="D262" s="95"/>
      <c r="E262" s="89"/>
      <c r="F262" s="89"/>
      <c r="G262" s="96"/>
      <c r="H262" s="96"/>
      <c r="I262" s="89"/>
      <c r="J262" s="95"/>
      <c r="K262" s="95"/>
      <c r="L262" s="8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93"/>
      <c r="B263" s="94"/>
      <c r="C263" s="93"/>
      <c r="D263" s="95"/>
      <c r="E263" s="89"/>
      <c r="F263" s="89"/>
      <c r="G263" s="96"/>
      <c r="H263" s="96"/>
      <c r="I263" s="89"/>
      <c r="J263" s="95"/>
      <c r="K263" s="95"/>
      <c r="L263" s="8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93"/>
      <c r="B264" s="94"/>
      <c r="C264" s="93"/>
      <c r="D264" s="95"/>
      <c r="E264" s="89"/>
      <c r="F264" s="89"/>
      <c r="G264" s="96"/>
      <c r="H264" s="96"/>
      <c r="I264" s="89"/>
      <c r="J264" s="95"/>
      <c r="K264" s="95"/>
      <c r="L264" s="8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93"/>
      <c r="B265" s="94"/>
      <c r="C265" s="93"/>
      <c r="D265" s="95"/>
      <c r="E265" s="89"/>
      <c r="F265" s="89"/>
      <c r="G265" s="96"/>
      <c r="H265" s="96"/>
      <c r="I265" s="89"/>
      <c r="J265" s="95"/>
      <c r="K265" s="95"/>
      <c r="L265" s="8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93"/>
      <c r="B266" s="94"/>
      <c r="C266" s="93"/>
      <c r="D266" s="95"/>
      <c r="E266" s="89"/>
      <c r="F266" s="89"/>
      <c r="G266" s="96"/>
      <c r="H266" s="96"/>
      <c r="I266" s="89"/>
      <c r="J266" s="95"/>
      <c r="K266" s="95"/>
      <c r="L266" s="8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93"/>
      <c r="B267" s="94"/>
      <c r="C267" s="93"/>
      <c r="D267" s="95"/>
      <c r="E267" s="89"/>
      <c r="F267" s="89"/>
      <c r="G267" s="96"/>
      <c r="H267" s="96"/>
      <c r="I267" s="89"/>
      <c r="J267" s="95"/>
      <c r="K267" s="95"/>
      <c r="L267" s="8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93"/>
      <c r="B268" s="94"/>
      <c r="C268" s="93"/>
      <c r="D268" s="95"/>
      <c r="E268" s="89"/>
      <c r="F268" s="89"/>
      <c r="G268" s="96"/>
      <c r="H268" s="96"/>
      <c r="I268" s="89"/>
      <c r="J268" s="95"/>
      <c r="K268" s="95"/>
      <c r="L268" s="8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93"/>
      <c r="B269" s="94"/>
      <c r="C269" s="93"/>
      <c r="D269" s="95"/>
      <c r="E269" s="89"/>
      <c r="F269" s="89"/>
      <c r="G269" s="96"/>
      <c r="H269" s="96"/>
      <c r="I269" s="89"/>
      <c r="J269" s="95"/>
      <c r="K269" s="95"/>
      <c r="L269" s="8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93"/>
      <c r="B270" s="94"/>
      <c r="C270" s="93"/>
      <c r="D270" s="95"/>
      <c r="E270" s="89"/>
      <c r="F270" s="89"/>
      <c r="G270" s="96"/>
      <c r="H270" s="96"/>
      <c r="I270" s="89"/>
      <c r="J270" s="95"/>
      <c r="K270" s="95"/>
      <c r="L270" s="8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93"/>
      <c r="B271" s="94"/>
      <c r="C271" s="93"/>
      <c r="D271" s="95"/>
      <c r="E271" s="89"/>
      <c r="F271" s="89"/>
      <c r="G271" s="96"/>
      <c r="H271" s="96"/>
      <c r="I271" s="89"/>
      <c r="J271" s="95"/>
      <c r="K271" s="95"/>
      <c r="L271" s="8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93"/>
      <c r="B272" s="94"/>
      <c r="C272" s="93"/>
      <c r="D272" s="95"/>
      <c r="E272" s="89"/>
      <c r="F272" s="89"/>
      <c r="G272" s="96"/>
      <c r="H272" s="96"/>
      <c r="I272" s="89"/>
      <c r="J272" s="95"/>
      <c r="K272" s="95"/>
      <c r="L272" s="8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93"/>
      <c r="B273" s="94"/>
      <c r="C273" s="93"/>
      <c r="D273" s="95"/>
      <c r="E273" s="89"/>
      <c r="F273" s="89"/>
      <c r="G273" s="96"/>
      <c r="H273" s="96"/>
      <c r="I273" s="89"/>
      <c r="J273" s="95"/>
      <c r="K273" s="95"/>
      <c r="L273" s="8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93"/>
      <c r="B274" s="94"/>
      <c r="C274" s="93"/>
      <c r="D274" s="95"/>
      <c r="E274" s="89"/>
      <c r="F274" s="89"/>
      <c r="G274" s="96"/>
      <c r="H274" s="96"/>
      <c r="I274" s="89"/>
      <c r="J274" s="95"/>
      <c r="K274" s="95"/>
      <c r="L274" s="8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93"/>
      <c r="B275" s="94"/>
      <c r="C275" s="93"/>
      <c r="D275" s="95"/>
      <c r="E275" s="89"/>
      <c r="F275" s="89"/>
      <c r="G275" s="96"/>
      <c r="H275" s="96"/>
      <c r="I275" s="89"/>
      <c r="J275" s="95"/>
      <c r="K275" s="95"/>
      <c r="L275" s="8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93"/>
      <c r="B276" s="94"/>
      <c r="C276" s="93"/>
      <c r="D276" s="95"/>
      <c r="E276" s="89"/>
      <c r="F276" s="89"/>
      <c r="G276" s="96"/>
      <c r="H276" s="96"/>
      <c r="I276" s="89"/>
      <c r="J276" s="95"/>
      <c r="K276" s="95"/>
      <c r="L276" s="8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93"/>
      <c r="B277" s="94"/>
      <c r="C277" s="93"/>
      <c r="D277" s="95"/>
      <c r="E277" s="89"/>
      <c r="F277" s="89"/>
      <c r="G277" s="96"/>
      <c r="H277" s="96"/>
      <c r="I277" s="89"/>
      <c r="J277" s="95"/>
      <c r="K277" s="95"/>
      <c r="L277" s="8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93"/>
      <c r="B278" s="94"/>
      <c r="C278" s="93"/>
      <c r="D278" s="95"/>
      <c r="E278" s="89"/>
      <c r="F278" s="89"/>
      <c r="G278" s="96"/>
      <c r="H278" s="96"/>
      <c r="I278" s="89"/>
      <c r="J278" s="95"/>
      <c r="K278" s="95"/>
      <c r="L278" s="8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93"/>
      <c r="B279" s="94"/>
      <c r="C279" s="93"/>
      <c r="D279" s="95"/>
      <c r="E279" s="89"/>
      <c r="F279" s="89"/>
      <c r="G279" s="96"/>
      <c r="H279" s="96"/>
      <c r="I279" s="89"/>
      <c r="J279" s="95"/>
      <c r="K279" s="95"/>
      <c r="L279" s="8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93"/>
      <c r="B280" s="94"/>
      <c r="C280" s="93"/>
      <c r="D280" s="95"/>
      <c r="E280" s="89"/>
      <c r="F280" s="89"/>
      <c r="G280" s="96"/>
      <c r="H280" s="96"/>
      <c r="I280" s="89"/>
      <c r="J280" s="95"/>
      <c r="K280" s="95"/>
      <c r="L280" s="8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93"/>
      <c r="B281" s="94"/>
      <c r="C281" s="93"/>
      <c r="D281" s="95"/>
      <c r="E281" s="89"/>
      <c r="F281" s="89"/>
      <c r="G281" s="96"/>
      <c r="H281" s="96"/>
      <c r="I281" s="89"/>
      <c r="J281" s="95"/>
      <c r="K281" s="95"/>
      <c r="L281" s="8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93"/>
      <c r="B282" s="94"/>
      <c r="C282" s="93"/>
      <c r="D282" s="95"/>
      <c r="E282" s="89"/>
      <c r="F282" s="89"/>
      <c r="G282" s="96"/>
      <c r="H282" s="96"/>
      <c r="I282" s="89"/>
      <c r="J282" s="95"/>
      <c r="K282" s="95"/>
      <c r="L282" s="8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93"/>
      <c r="B283" s="94"/>
      <c r="C283" s="93"/>
      <c r="D283" s="95"/>
      <c r="E283" s="89"/>
      <c r="F283" s="89"/>
      <c r="G283" s="96"/>
      <c r="H283" s="96"/>
      <c r="I283" s="89"/>
      <c r="J283" s="95"/>
      <c r="K283" s="95"/>
      <c r="L283" s="8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93"/>
      <c r="B284" s="94"/>
      <c r="C284" s="93"/>
      <c r="D284" s="95"/>
      <c r="E284" s="89"/>
      <c r="F284" s="89"/>
      <c r="G284" s="96"/>
      <c r="H284" s="96"/>
      <c r="I284" s="89"/>
      <c r="J284" s="95"/>
      <c r="K284" s="95"/>
      <c r="L284" s="8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93"/>
      <c r="B285" s="94"/>
      <c r="C285" s="93"/>
      <c r="D285" s="95"/>
      <c r="E285" s="89"/>
      <c r="F285" s="89"/>
      <c r="G285" s="96"/>
      <c r="H285" s="96"/>
      <c r="I285" s="89"/>
      <c r="J285" s="95"/>
      <c r="K285" s="95"/>
      <c r="L285" s="8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93"/>
      <c r="B286" s="94"/>
      <c r="C286" s="93"/>
      <c r="D286" s="95"/>
      <c r="E286" s="89"/>
      <c r="F286" s="89"/>
      <c r="G286" s="96"/>
      <c r="H286" s="96"/>
      <c r="I286" s="89"/>
      <c r="J286" s="95"/>
      <c r="K286" s="95"/>
      <c r="L286" s="8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93"/>
      <c r="B287" s="94"/>
      <c r="C287" s="93"/>
      <c r="D287" s="95"/>
      <c r="E287" s="89"/>
      <c r="F287" s="89"/>
      <c r="G287" s="96"/>
      <c r="H287" s="96"/>
      <c r="I287" s="89"/>
      <c r="J287" s="95"/>
      <c r="K287" s="95"/>
      <c r="L287" s="8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93"/>
      <c r="B288" s="94"/>
      <c r="C288" s="93"/>
      <c r="D288" s="95"/>
      <c r="E288" s="89"/>
      <c r="F288" s="89"/>
      <c r="G288" s="96"/>
      <c r="H288" s="96"/>
      <c r="I288" s="89"/>
      <c r="J288" s="95"/>
      <c r="K288" s="95"/>
      <c r="L288" s="8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93"/>
      <c r="B289" s="94"/>
      <c r="C289" s="93"/>
      <c r="D289" s="95"/>
      <c r="E289" s="89"/>
      <c r="F289" s="89"/>
      <c r="G289" s="96"/>
      <c r="H289" s="96"/>
      <c r="I289" s="89"/>
      <c r="J289" s="95"/>
      <c r="K289" s="95"/>
      <c r="L289" s="8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93"/>
      <c r="B290" s="94"/>
      <c r="C290" s="93"/>
      <c r="D290" s="95"/>
      <c r="E290" s="89"/>
      <c r="F290" s="89"/>
      <c r="G290" s="96"/>
      <c r="H290" s="96"/>
      <c r="I290" s="89"/>
      <c r="J290" s="95"/>
      <c r="K290" s="95"/>
      <c r="L290" s="8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93"/>
      <c r="B291" s="94"/>
      <c r="C291" s="93"/>
      <c r="D291" s="95"/>
      <c r="E291" s="89"/>
      <c r="F291" s="89"/>
      <c r="G291" s="96"/>
      <c r="H291" s="96"/>
      <c r="I291" s="89"/>
      <c r="J291" s="95"/>
      <c r="K291" s="95"/>
      <c r="L291" s="8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93"/>
      <c r="B292" s="94"/>
      <c r="C292" s="93"/>
      <c r="D292" s="95"/>
      <c r="E292" s="89"/>
      <c r="F292" s="89"/>
      <c r="G292" s="96"/>
      <c r="H292" s="96"/>
      <c r="I292" s="89"/>
      <c r="J292" s="95"/>
      <c r="K292" s="95"/>
      <c r="L292" s="8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93"/>
      <c r="B293" s="94"/>
      <c r="C293" s="93"/>
      <c r="D293" s="95"/>
      <c r="E293" s="89"/>
      <c r="F293" s="89"/>
      <c r="G293" s="96"/>
      <c r="H293" s="96"/>
      <c r="I293" s="89"/>
      <c r="J293" s="95"/>
      <c r="K293" s="95"/>
      <c r="L293" s="8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93"/>
      <c r="B294" s="94"/>
      <c r="C294" s="93"/>
      <c r="D294" s="95"/>
      <c r="E294" s="89"/>
      <c r="F294" s="89"/>
      <c r="G294" s="96"/>
      <c r="H294" s="96"/>
      <c r="I294" s="89"/>
      <c r="J294" s="95"/>
      <c r="K294" s="95"/>
      <c r="L294" s="8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93"/>
      <c r="B295" s="94"/>
      <c r="C295" s="93"/>
      <c r="D295" s="95"/>
      <c r="E295" s="89"/>
      <c r="F295" s="89"/>
      <c r="G295" s="96"/>
      <c r="H295" s="96"/>
      <c r="I295" s="89"/>
      <c r="J295" s="95"/>
      <c r="K295" s="95"/>
      <c r="L295" s="8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93"/>
      <c r="B296" s="94"/>
      <c r="C296" s="93"/>
      <c r="D296" s="95"/>
      <c r="E296" s="89"/>
      <c r="F296" s="89"/>
      <c r="G296" s="96"/>
      <c r="H296" s="96"/>
      <c r="I296" s="89"/>
      <c r="J296" s="95"/>
      <c r="K296" s="95"/>
      <c r="L296" s="8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93"/>
      <c r="B297" s="94"/>
      <c r="C297" s="93"/>
      <c r="D297" s="95"/>
      <c r="E297" s="89"/>
      <c r="F297" s="89"/>
      <c r="G297" s="96"/>
      <c r="H297" s="96"/>
      <c r="I297" s="89"/>
      <c r="J297" s="95"/>
      <c r="K297" s="95"/>
      <c r="L297" s="8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93"/>
      <c r="B298" s="94"/>
      <c r="C298" s="93"/>
      <c r="D298" s="95"/>
      <c r="E298" s="89"/>
      <c r="F298" s="89"/>
      <c r="G298" s="96"/>
      <c r="H298" s="96"/>
      <c r="I298" s="89"/>
      <c r="J298" s="95"/>
      <c r="K298" s="95"/>
      <c r="L298" s="8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93"/>
      <c r="B299" s="94"/>
      <c r="C299" s="93"/>
      <c r="D299" s="95"/>
      <c r="E299" s="89"/>
      <c r="F299" s="89"/>
      <c r="G299" s="96"/>
      <c r="H299" s="96"/>
      <c r="I299" s="89"/>
      <c r="J299" s="95"/>
      <c r="K299" s="95"/>
      <c r="L299" s="8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93"/>
      <c r="B300" s="94"/>
      <c r="C300" s="93"/>
      <c r="D300" s="95"/>
      <c r="E300" s="89"/>
      <c r="F300" s="89"/>
      <c r="G300" s="96"/>
      <c r="H300" s="96"/>
      <c r="I300" s="89"/>
      <c r="J300" s="95"/>
      <c r="K300" s="95"/>
      <c r="L300" s="8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93"/>
      <c r="B301" s="94"/>
      <c r="C301" s="93"/>
      <c r="D301" s="95"/>
      <c r="E301" s="89"/>
      <c r="F301" s="89"/>
      <c r="G301" s="96"/>
      <c r="H301" s="96"/>
      <c r="I301" s="89"/>
      <c r="J301" s="95"/>
      <c r="K301" s="95"/>
      <c r="L301" s="8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93"/>
      <c r="B302" s="94"/>
      <c r="C302" s="93"/>
      <c r="D302" s="95"/>
      <c r="E302" s="89"/>
      <c r="F302" s="89"/>
      <c r="G302" s="96"/>
      <c r="H302" s="96"/>
      <c r="I302" s="89"/>
      <c r="J302" s="95"/>
      <c r="K302" s="95"/>
      <c r="L302" s="8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93"/>
      <c r="B303" s="94"/>
      <c r="C303" s="93"/>
      <c r="D303" s="95"/>
      <c r="E303" s="89"/>
      <c r="F303" s="89"/>
      <c r="G303" s="96"/>
      <c r="H303" s="96"/>
      <c r="I303" s="89"/>
      <c r="J303" s="95"/>
      <c r="K303" s="95"/>
      <c r="L303" s="8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93"/>
      <c r="B304" s="94"/>
      <c r="C304" s="93"/>
      <c r="D304" s="95"/>
      <c r="E304" s="89"/>
      <c r="F304" s="89"/>
      <c r="G304" s="96"/>
      <c r="H304" s="96"/>
      <c r="I304" s="89"/>
      <c r="J304" s="95"/>
      <c r="K304" s="95"/>
      <c r="L304" s="8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93"/>
      <c r="B305" s="94"/>
      <c r="C305" s="93"/>
      <c r="D305" s="95"/>
      <c r="E305" s="89"/>
      <c r="F305" s="89"/>
      <c r="G305" s="96"/>
      <c r="H305" s="96"/>
      <c r="I305" s="89"/>
      <c r="J305" s="95"/>
      <c r="K305" s="95"/>
      <c r="L305" s="8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93"/>
      <c r="B306" s="94"/>
      <c r="C306" s="93"/>
      <c r="D306" s="95"/>
      <c r="E306" s="89"/>
      <c r="F306" s="89"/>
      <c r="G306" s="96"/>
      <c r="H306" s="96"/>
      <c r="I306" s="89"/>
      <c r="J306" s="95"/>
      <c r="K306" s="95"/>
      <c r="L306" s="8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93"/>
      <c r="B307" s="94"/>
      <c r="C307" s="93"/>
      <c r="D307" s="95"/>
      <c r="E307" s="89"/>
      <c r="F307" s="89"/>
      <c r="G307" s="96"/>
      <c r="H307" s="96"/>
      <c r="I307" s="89"/>
      <c r="J307" s="95"/>
      <c r="K307" s="95"/>
      <c r="L307" s="8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93"/>
      <c r="B308" s="94"/>
      <c r="C308" s="93"/>
      <c r="D308" s="95"/>
      <c r="E308" s="89"/>
      <c r="F308" s="89"/>
      <c r="G308" s="96"/>
      <c r="H308" s="96"/>
      <c r="I308" s="89"/>
      <c r="J308" s="95"/>
      <c r="K308" s="95"/>
      <c r="L308" s="8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93"/>
      <c r="B309" s="94"/>
      <c r="C309" s="93"/>
      <c r="D309" s="95"/>
      <c r="E309" s="89"/>
      <c r="F309" s="89"/>
      <c r="G309" s="96"/>
      <c r="H309" s="96"/>
      <c r="I309" s="89"/>
      <c r="J309" s="95"/>
      <c r="K309" s="95"/>
      <c r="L309" s="8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93"/>
      <c r="B310" s="94"/>
      <c r="C310" s="93"/>
      <c r="D310" s="95"/>
      <c r="E310" s="89"/>
      <c r="F310" s="89"/>
      <c r="G310" s="96"/>
      <c r="H310" s="96"/>
      <c r="I310" s="89"/>
      <c r="J310" s="95"/>
      <c r="K310" s="95"/>
      <c r="L310" s="8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93"/>
      <c r="B311" s="94"/>
      <c r="C311" s="93"/>
      <c r="D311" s="95"/>
      <c r="E311" s="89"/>
      <c r="F311" s="89"/>
      <c r="G311" s="96"/>
      <c r="H311" s="96"/>
      <c r="I311" s="89"/>
      <c r="J311" s="95"/>
      <c r="K311" s="95"/>
      <c r="L311" s="8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93"/>
      <c r="B312" s="94"/>
      <c r="C312" s="93"/>
      <c r="D312" s="95"/>
      <c r="E312" s="89"/>
      <c r="F312" s="89"/>
      <c r="G312" s="96"/>
      <c r="H312" s="96"/>
      <c r="I312" s="89"/>
      <c r="J312" s="95"/>
      <c r="K312" s="95"/>
      <c r="L312" s="8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93"/>
      <c r="B313" s="94"/>
      <c r="C313" s="93"/>
      <c r="D313" s="95"/>
      <c r="E313" s="89"/>
      <c r="F313" s="89"/>
      <c r="G313" s="96"/>
      <c r="H313" s="96"/>
      <c r="I313" s="89"/>
      <c r="J313" s="95"/>
      <c r="K313" s="95"/>
      <c r="L313" s="8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93"/>
      <c r="B314" s="94"/>
      <c r="C314" s="93"/>
      <c r="D314" s="95"/>
      <c r="E314" s="89"/>
      <c r="F314" s="89"/>
      <c r="G314" s="96"/>
      <c r="H314" s="96"/>
      <c r="I314" s="89"/>
      <c r="J314" s="95"/>
      <c r="K314" s="95"/>
      <c r="L314" s="8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93"/>
      <c r="B315" s="94"/>
      <c r="C315" s="93"/>
      <c r="D315" s="95"/>
      <c r="E315" s="89"/>
      <c r="F315" s="89"/>
      <c r="G315" s="96"/>
      <c r="H315" s="96"/>
      <c r="I315" s="89"/>
      <c r="J315" s="95"/>
      <c r="K315" s="95"/>
      <c r="L315" s="8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93"/>
      <c r="B316" s="94"/>
      <c r="C316" s="93"/>
      <c r="D316" s="95"/>
      <c r="E316" s="89"/>
      <c r="F316" s="89"/>
      <c r="G316" s="96"/>
      <c r="H316" s="96"/>
      <c r="I316" s="89"/>
      <c r="J316" s="95"/>
      <c r="K316" s="95"/>
      <c r="L316" s="8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93"/>
      <c r="B317" s="94"/>
      <c r="C317" s="93"/>
      <c r="D317" s="95"/>
      <c r="E317" s="89"/>
      <c r="F317" s="89"/>
      <c r="G317" s="96"/>
      <c r="H317" s="96"/>
      <c r="I317" s="89"/>
      <c r="J317" s="95"/>
      <c r="K317" s="95"/>
      <c r="L317" s="8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93"/>
      <c r="B318" s="94"/>
      <c r="C318" s="93"/>
      <c r="D318" s="95"/>
      <c r="E318" s="89"/>
      <c r="F318" s="89"/>
      <c r="G318" s="96"/>
      <c r="H318" s="96"/>
      <c r="I318" s="89"/>
      <c r="J318" s="95"/>
      <c r="K318" s="95"/>
      <c r="L318" s="8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93"/>
      <c r="B319" s="94"/>
      <c r="C319" s="93"/>
      <c r="D319" s="95"/>
      <c r="E319" s="89"/>
      <c r="F319" s="89"/>
      <c r="G319" s="96"/>
      <c r="H319" s="96"/>
      <c r="I319" s="89"/>
      <c r="J319" s="95"/>
      <c r="K319" s="95"/>
      <c r="L319" s="8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93"/>
      <c r="B320" s="94"/>
      <c r="C320" s="93"/>
      <c r="D320" s="95"/>
      <c r="E320" s="89"/>
      <c r="F320" s="89"/>
      <c r="G320" s="96"/>
      <c r="H320" s="96"/>
      <c r="I320" s="89"/>
      <c r="J320" s="95"/>
      <c r="K320" s="95"/>
      <c r="L320" s="8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93"/>
      <c r="B321" s="94"/>
      <c r="C321" s="93"/>
      <c r="D321" s="95"/>
      <c r="E321" s="89"/>
      <c r="F321" s="89"/>
      <c r="G321" s="96"/>
      <c r="H321" s="96"/>
      <c r="I321" s="89"/>
      <c r="J321" s="95"/>
      <c r="K321" s="95"/>
      <c r="L321" s="8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93"/>
      <c r="B322" s="94"/>
      <c r="C322" s="93"/>
      <c r="D322" s="95"/>
      <c r="E322" s="89"/>
      <c r="F322" s="89"/>
      <c r="G322" s="96"/>
      <c r="H322" s="96"/>
      <c r="I322" s="89"/>
      <c r="J322" s="95"/>
      <c r="K322" s="95"/>
      <c r="L322" s="8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93"/>
      <c r="B323" s="94"/>
      <c r="C323" s="93"/>
      <c r="D323" s="95"/>
      <c r="E323" s="89"/>
      <c r="F323" s="89"/>
      <c r="G323" s="96"/>
      <c r="H323" s="96"/>
      <c r="I323" s="89"/>
      <c r="J323" s="95"/>
      <c r="K323" s="95"/>
      <c r="L323" s="8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93"/>
      <c r="B324" s="94"/>
      <c r="C324" s="93"/>
      <c r="D324" s="95"/>
      <c r="E324" s="89"/>
      <c r="F324" s="89"/>
      <c r="G324" s="96"/>
      <c r="H324" s="96"/>
      <c r="I324" s="89"/>
      <c r="J324" s="95"/>
      <c r="K324" s="95"/>
      <c r="L324" s="8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93"/>
      <c r="B325" s="94"/>
      <c r="C325" s="93"/>
      <c r="D325" s="95"/>
      <c r="E325" s="89"/>
      <c r="F325" s="89"/>
      <c r="G325" s="96"/>
      <c r="H325" s="96"/>
      <c r="I325" s="89"/>
      <c r="J325" s="95"/>
      <c r="K325" s="95"/>
      <c r="L325" s="8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93"/>
      <c r="B326" s="94"/>
      <c r="C326" s="93"/>
      <c r="D326" s="95"/>
      <c r="E326" s="89"/>
      <c r="F326" s="89"/>
      <c r="G326" s="96"/>
      <c r="H326" s="96"/>
      <c r="I326" s="89"/>
      <c r="J326" s="95"/>
      <c r="K326" s="95"/>
      <c r="L326" s="8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93"/>
      <c r="B327" s="94"/>
      <c r="C327" s="93"/>
      <c r="D327" s="95"/>
      <c r="E327" s="89"/>
      <c r="F327" s="89"/>
      <c r="G327" s="96"/>
      <c r="H327" s="96"/>
      <c r="I327" s="89"/>
      <c r="J327" s="95"/>
      <c r="K327" s="95"/>
      <c r="L327" s="8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93"/>
      <c r="B328" s="94"/>
      <c r="C328" s="93"/>
      <c r="D328" s="95"/>
      <c r="E328" s="89"/>
      <c r="F328" s="89"/>
      <c r="G328" s="96"/>
      <c r="H328" s="96"/>
      <c r="I328" s="89"/>
      <c r="J328" s="95"/>
      <c r="K328" s="95"/>
      <c r="L328" s="8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93"/>
      <c r="B329" s="94"/>
      <c r="C329" s="93"/>
      <c r="D329" s="95"/>
      <c r="E329" s="89"/>
      <c r="F329" s="89"/>
      <c r="G329" s="96"/>
      <c r="H329" s="96"/>
      <c r="I329" s="89"/>
      <c r="J329" s="95"/>
      <c r="K329" s="95"/>
      <c r="L329" s="8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93"/>
      <c r="B330" s="94"/>
      <c r="C330" s="93"/>
      <c r="D330" s="95"/>
      <c r="E330" s="89"/>
      <c r="F330" s="89"/>
      <c r="G330" s="96"/>
      <c r="H330" s="96"/>
      <c r="I330" s="89"/>
      <c r="J330" s="95"/>
      <c r="K330" s="95"/>
      <c r="L330" s="8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93"/>
      <c r="B331" s="94"/>
      <c r="C331" s="93"/>
      <c r="D331" s="95"/>
      <c r="E331" s="89"/>
      <c r="F331" s="89"/>
      <c r="G331" s="96"/>
      <c r="H331" s="96"/>
      <c r="I331" s="89"/>
      <c r="J331" s="95"/>
      <c r="K331" s="95"/>
      <c r="L331" s="8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93"/>
      <c r="B332" s="94"/>
      <c r="C332" s="93"/>
      <c r="D332" s="95"/>
      <c r="E332" s="89"/>
      <c r="F332" s="89"/>
      <c r="G332" s="96"/>
      <c r="H332" s="96"/>
      <c r="I332" s="89"/>
      <c r="J332" s="95"/>
      <c r="K332" s="95"/>
      <c r="L332" s="8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93"/>
      <c r="B333" s="94"/>
      <c r="C333" s="93"/>
      <c r="D333" s="95"/>
      <c r="E333" s="89"/>
      <c r="F333" s="89"/>
      <c r="G333" s="96"/>
      <c r="H333" s="96"/>
      <c r="I333" s="89"/>
      <c r="J333" s="95"/>
      <c r="K333" s="95"/>
      <c r="L333" s="8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93"/>
      <c r="B334" s="94"/>
      <c r="C334" s="93"/>
      <c r="D334" s="95"/>
      <c r="E334" s="89"/>
      <c r="F334" s="89"/>
      <c r="G334" s="96"/>
      <c r="H334" s="96"/>
      <c r="I334" s="89"/>
      <c r="J334" s="95"/>
      <c r="K334" s="95"/>
      <c r="L334" s="8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93"/>
      <c r="B335" s="94"/>
      <c r="C335" s="93"/>
      <c r="D335" s="95"/>
      <c r="E335" s="89"/>
      <c r="F335" s="89"/>
      <c r="G335" s="96"/>
      <c r="H335" s="96"/>
      <c r="I335" s="89"/>
      <c r="J335" s="95"/>
      <c r="K335" s="95"/>
      <c r="L335" s="8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93"/>
      <c r="B336" s="94"/>
      <c r="C336" s="93"/>
      <c r="D336" s="95"/>
      <c r="E336" s="89"/>
      <c r="F336" s="89"/>
      <c r="G336" s="96"/>
      <c r="H336" s="96"/>
      <c r="I336" s="89"/>
      <c r="J336" s="95"/>
      <c r="K336" s="95"/>
      <c r="L336" s="8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93"/>
      <c r="B337" s="94"/>
      <c r="C337" s="93"/>
      <c r="D337" s="95"/>
      <c r="E337" s="89"/>
      <c r="F337" s="89"/>
      <c r="G337" s="96"/>
      <c r="H337" s="96"/>
      <c r="I337" s="89"/>
      <c r="J337" s="95"/>
      <c r="K337" s="95"/>
      <c r="L337" s="8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93"/>
      <c r="B338" s="94"/>
      <c r="C338" s="93"/>
      <c r="D338" s="95"/>
      <c r="E338" s="89"/>
      <c r="F338" s="89"/>
      <c r="G338" s="96"/>
      <c r="H338" s="96"/>
      <c r="I338" s="89"/>
      <c r="J338" s="95"/>
      <c r="K338" s="95"/>
      <c r="L338" s="8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93"/>
      <c r="B339" s="94"/>
      <c r="C339" s="93"/>
      <c r="D339" s="95"/>
      <c r="E339" s="89"/>
      <c r="F339" s="89"/>
      <c r="G339" s="96"/>
      <c r="H339" s="96"/>
      <c r="I339" s="89"/>
      <c r="J339" s="95"/>
      <c r="K339" s="95"/>
      <c r="L339" s="8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93"/>
      <c r="B340" s="94"/>
      <c r="C340" s="93"/>
      <c r="D340" s="95"/>
      <c r="E340" s="89"/>
      <c r="F340" s="89"/>
      <c r="G340" s="96"/>
      <c r="H340" s="96"/>
      <c r="I340" s="89"/>
      <c r="J340" s="95"/>
      <c r="K340" s="95"/>
      <c r="L340" s="8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93"/>
      <c r="B341" s="94"/>
      <c r="C341" s="93"/>
      <c r="D341" s="95"/>
      <c r="E341" s="89"/>
      <c r="F341" s="89"/>
      <c r="G341" s="96"/>
      <c r="H341" s="96"/>
      <c r="I341" s="89"/>
      <c r="J341" s="95"/>
      <c r="K341" s="95"/>
      <c r="L341" s="8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93"/>
      <c r="B342" s="94"/>
      <c r="C342" s="93"/>
      <c r="D342" s="95"/>
      <c r="E342" s="89"/>
      <c r="F342" s="89"/>
      <c r="G342" s="96"/>
      <c r="H342" s="96"/>
      <c r="I342" s="89"/>
      <c r="J342" s="95"/>
      <c r="K342" s="95"/>
      <c r="L342" s="8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93"/>
      <c r="B343" s="94"/>
      <c r="C343" s="93"/>
      <c r="D343" s="95"/>
      <c r="E343" s="89"/>
      <c r="F343" s="89"/>
      <c r="G343" s="96"/>
      <c r="H343" s="96"/>
      <c r="I343" s="89"/>
      <c r="J343" s="95"/>
      <c r="K343" s="95"/>
      <c r="L343" s="8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93"/>
      <c r="B344" s="94"/>
      <c r="C344" s="93"/>
      <c r="D344" s="95"/>
      <c r="E344" s="89"/>
      <c r="F344" s="89"/>
      <c r="G344" s="96"/>
      <c r="H344" s="96"/>
      <c r="I344" s="89"/>
      <c r="J344" s="95"/>
      <c r="K344" s="95"/>
      <c r="L344" s="8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93"/>
      <c r="B345" s="94"/>
      <c r="C345" s="93"/>
      <c r="D345" s="95"/>
      <c r="E345" s="89"/>
      <c r="F345" s="89"/>
      <c r="G345" s="96"/>
      <c r="H345" s="96"/>
      <c r="I345" s="89"/>
      <c r="J345" s="95"/>
      <c r="K345" s="95"/>
      <c r="L345" s="8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93"/>
      <c r="B346" s="94"/>
      <c r="C346" s="93"/>
      <c r="D346" s="95"/>
      <c r="E346" s="89"/>
      <c r="F346" s="89"/>
      <c r="G346" s="96"/>
      <c r="H346" s="96"/>
      <c r="I346" s="89"/>
      <c r="J346" s="95"/>
      <c r="K346" s="95"/>
      <c r="L346" s="8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93"/>
      <c r="B347" s="94"/>
      <c r="C347" s="93"/>
      <c r="D347" s="95"/>
      <c r="E347" s="89"/>
      <c r="F347" s="89"/>
      <c r="G347" s="96"/>
      <c r="H347" s="96"/>
      <c r="I347" s="89"/>
      <c r="J347" s="95"/>
      <c r="K347" s="95"/>
      <c r="L347" s="8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93"/>
      <c r="B348" s="94"/>
      <c r="C348" s="93"/>
      <c r="D348" s="95"/>
      <c r="E348" s="89"/>
      <c r="F348" s="89"/>
      <c r="G348" s="96"/>
      <c r="H348" s="96"/>
      <c r="I348" s="89"/>
      <c r="J348" s="95"/>
      <c r="K348" s="95"/>
      <c r="L348" s="8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93"/>
      <c r="B349" s="94"/>
      <c r="C349" s="93"/>
      <c r="D349" s="95"/>
      <c r="E349" s="89"/>
      <c r="F349" s="89"/>
      <c r="G349" s="96"/>
      <c r="H349" s="96"/>
      <c r="I349" s="89"/>
      <c r="J349" s="95"/>
      <c r="K349" s="95"/>
      <c r="L349" s="8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93"/>
      <c r="B350" s="94"/>
      <c r="C350" s="93"/>
      <c r="D350" s="95"/>
      <c r="E350" s="89"/>
      <c r="F350" s="89"/>
      <c r="G350" s="96"/>
      <c r="H350" s="96"/>
      <c r="I350" s="89"/>
      <c r="J350" s="95"/>
      <c r="K350" s="95"/>
      <c r="L350" s="8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93"/>
      <c r="B351" s="94"/>
      <c r="C351" s="93"/>
      <c r="D351" s="95"/>
      <c r="E351" s="89"/>
      <c r="F351" s="89"/>
      <c r="G351" s="96"/>
      <c r="H351" s="96"/>
      <c r="I351" s="89"/>
      <c r="J351" s="95"/>
      <c r="K351" s="95"/>
      <c r="L351" s="8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93"/>
      <c r="B352" s="94"/>
      <c r="C352" s="93"/>
      <c r="D352" s="95"/>
      <c r="E352" s="89"/>
      <c r="F352" s="89"/>
      <c r="G352" s="96"/>
      <c r="H352" s="96"/>
      <c r="I352" s="89"/>
      <c r="J352" s="95"/>
      <c r="K352" s="95"/>
      <c r="L352" s="8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93"/>
      <c r="B353" s="94"/>
      <c r="C353" s="93"/>
      <c r="D353" s="95"/>
      <c r="E353" s="89"/>
      <c r="F353" s="89"/>
      <c r="G353" s="96"/>
      <c r="H353" s="96"/>
      <c r="I353" s="89"/>
      <c r="J353" s="95"/>
      <c r="K353" s="95"/>
      <c r="L353" s="8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93"/>
      <c r="B354" s="94"/>
      <c r="C354" s="93"/>
      <c r="D354" s="95"/>
      <c r="E354" s="89"/>
      <c r="F354" s="89"/>
      <c r="G354" s="96"/>
      <c r="H354" s="96"/>
      <c r="I354" s="89"/>
      <c r="J354" s="95"/>
      <c r="K354" s="95"/>
      <c r="L354" s="8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93"/>
      <c r="B355" s="94"/>
      <c r="C355" s="93"/>
      <c r="D355" s="95"/>
      <c r="E355" s="89"/>
      <c r="F355" s="89"/>
      <c r="G355" s="96"/>
      <c r="H355" s="96"/>
      <c r="I355" s="89"/>
      <c r="J355" s="95"/>
      <c r="K355" s="95"/>
      <c r="L355" s="8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93"/>
      <c r="B356" s="94"/>
      <c r="C356" s="93"/>
      <c r="D356" s="95"/>
      <c r="E356" s="89"/>
      <c r="F356" s="89"/>
      <c r="G356" s="96"/>
      <c r="H356" s="96"/>
      <c r="I356" s="89"/>
      <c r="J356" s="95"/>
      <c r="K356" s="95"/>
      <c r="L356" s="8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93"/>
      <c r="B357" s="94"/>
      <c r="C357" s="93"/>
      <c r="D357" s="95"/>
      <c r="E357" s="89"/>
      <c r="F357" s="89"/>
      <c r="G357" s="96"/>
      <c r="H357" s="96"/>
      <c r="I357" s="89"/>
      <c r="J357" s="95"/>
      <c r="K357" s="95"/>
      <c r="L357" s="8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93"/>
      <c r="B358" s="94"/>
      <c r="C358" s="93"/>
      <c r="D358" s="95"/>
      <c r="E358" s="89"/>
      <c r="F358" s="89"/>
      <c r="G358" s="96"/>
      <c r="H358" s="96"/>
      <c r="I358" s="89"/>
      <c r="J358" s="95"/>
      <c r="K358" s="95"/>
      <c r="L358" s="8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93"/>
      <c r="B359" s="94"/>
      <c r="C359" s="93"/>
      <c r="D359" s="95"/>
      <c r="E359" s="89"/>
      <c r="F359" s="89"/>
      <c r="G359" s="96"/>
      <c r="H359" s="96"/>
      <c r="I359" s="89"/>
      <c r="J359" s="95"/>
      <c r="K359" s="95"/>
      <c r="L359" s="8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93"/>
      <c r="B360" s="94"/>
      <c r="C360" s="93"/>
      <c r="D360" s="95"/>
      <c r="E360" s="89"/>
      <c r="F360" s="89"/>
      <c r="G360" s="96"/>
      <c r="H360" s="96"/>
      <c r="I360" s="89"/>
      <c r="J360" s="95"/>
      <c r="K360" s="95"/>
      <c r="L360" s="8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93"/>
      <c r="B361" s="94"/>
      <c r="C361" s="93"/>
      <c r="D361" s="95"/>
      <c r="E361" s="89"/>
      <c r="F361" s="89"/>
      <c r="G361" s="96"/>
      <c r="H361" s="96"/>
      <c r="I361" s="89"/>
      <c r="J361" s="95"/>
      <c r="K361" s="95"/>
      <c r="L361" s="8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93"/>
      <c r="B362" s="94"/>
      <c r="C362" s="93"/>
      <c r="D362" s="95"/>
      <c r="E362" s="89"/>
      <c r="F362" s="89"/>
      <c r="G362" s="96"/>
      <c r="H362" s="96"/>
      <c r="I362" s="89"/>
      <c r="J362" s="95"/>
      <c r="K362" s="95"/>
      <c r="L362" s="8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93"/>
      <c r="B363" s="94"/>
      <c r="C363" s="93"/>
      <c r="D363" s="95"/>
      <c r="E363" s="89"/>
      <c r="F363" s="89"/>
      <c r="G363" s="96"/>
      <c r="H363" s="96"/>
      <c r="I363" s="89"/>
      <c r="J363" s="95"/>
      <c r="K363" s="95"/>
      <c r="L363" s="8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93"/>
      <c r="B364" s="94"/>
      <c r="C364" s="93"/>
      <c r="D364" s="95"/>
      <c r="E364" s="89"/>
      <c r="F364" s="89"/>
      <c r="G364" s="96"/>
      <c r="H364" s="96"/>
      <c r="I364" s="89"/>
      <c r="J364" s="95"/>
      <c r="K364" s="95"/>
      <c r="L364" s="8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93"/>
      <c r="B365" s="94"/>
      <c r="C365" s="93"/>
      <c r="D365" s="95"/>
      <c r="E365" s="89"/>
      <c r="F365" s="89"/>
      <c r="G365" s="96"/>
      <c r="H365" s="96"/>
      <c r="I365" s="89"/>
      <c r="J365" s="95"/>
      <c r="K365" s="95"/>
      <c r="L365" s="8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93"/>
      <c r="B366" s="94"/>
      <c r="C366" s="93"/>
      <c r="D366" s="95"/>
      <c r="E366" s="89"/>
      <c r="F366" s="89"/>
      <c r="G366" s="96"/>
      <c r="H366" s="96"/>
      <c r="I366" s="89"/>
      <c r="J366" s="95"/>
      <c r="K366" s="95"/>
      <c r="L366" s="8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93"/>
      <c r="B367" s="94"/>
      <c r="C367" s="93"/>
      <c r="D367" s="95"/>
      <c r="E367" s="89"/>
      <c r="F367" s="89"/>
      <c r="G367" s="96"/>
      <c r="H367" s="96"/>
      <c r="I367" s="89"/>
      <c r="J367" s="95"/>
      <c r="K367" s="95"/>
      <c r="L367" s="8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93"/>
      <c r="B368" s="94"/>
      <c r="C368" s="93"/>
      <c r="D368" s="95"/>
      <c r="E368" s="89"/>
      <c r="F368" s="89"/>
      <c r="G368" s="96"/>
      <c r="H368" s="96"/>
      <c r="I368" s="89"/>
      <c r="J368" s="95"/>
      <c r="K368" s="95"/>
      <c r="L368" s="8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93"/>
      <c r="B369" s="94"/>
      <c r="C369" s="93"/>
      <c r="D369" s="95"/>
      <c r="E369" s="89"/>
      <c r="F369" s="89"/>
      <c r="G369" s="96"/>
      <c r="H369" s="96"/>
      <c r="I369" s="89"/>
      <c r="J369" s="95"/>
      <c r="K369" s="95"/>
      <c r="L369" s="8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93"/>
      <c r="B370" s="94"/>
      <c r="C370" s="93"/>
      <c r="D370" s="95"/>
      <c r="E370" s="89"/>
      <c r="F370" s="89"/>
      <c r="G370" s="96"/>
      <c r="H370" s="96"/>
      <c r="I370" s="89"/>
      <c r="J370" s="95"/>
      <c r="K370" s="95"/>
      <c r="L370" s="8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93"/>
      <c r="B371" s="94"/>
      <c r="C371" s="93"/>
      <c r="D371" s="95"/>
      <c r="E371" s="89"/>
      <c r="F371" s="89"/>
      <c r="G371" s="96"/>
      <c r="H371" s="96"/>
      <c r="I371" s="89"/>
      <c r="J371" s="95"/>
      <c r="K371" s="95"/>
      <c r="L371" s="8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93"/>
      <c r="B372" s="94"/>
      <c r="C372" s="93"/>
      <c r="D372" s="95"/>
      <c r="E372" s="89"/>
      <c r="F372" s="89"/>
      <c r="G372" s="96"/>
      <c r="H372" s="96"/>
      <c r="I372" s="89"/>
      <c r="J372" s="95"/>
      <c r="K372" s="95"/>
      <c r="L372" s="8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93"/>
      <c r="B373" s="94"/>
      <c r="C373" s="93"/>
      <c r="D373" s="95"/>
      <c r="E373" s="89"/>
      <c r="F373" s="89"/>
      <c r="G373" s="96"/>
      <c r="H373" s="96"/>
      <c r="I373" s="89"/>
      <c r="J373" s="95"/>
      <c r="K373" s="95"/>
      <c r="L373" s="8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93"/>
      <c r="B374" s="94"/>
      <c r="C374" s="93"/>
      <c r="D374" s="95"/>
      <c r="E374" s="89"/>
      <c r="F374" s="89"/>
      <c r="G374" s="96"/>
      <c r="H374" s="96"/>
      <c r="I374" s="89"/>
      <c r="J374" s="95"/>
      <c r="K374" s="95"/>
      <c r="L374" s="8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93"/>
      <c r="B375" s="94"/>
      <c r="C375" s="93"/>
      <c r="D375" s="95"/>
      <c r="E375" s="89"/>
      <c r="F375" s="89"/>
      <c r="G375" s="96"/>
      <c r="H375" s="96"/>
      <c r="I375" s="89"/>
      <c r="J375" s="95"/>
      <c r="K375" s="95"/>
      <c r="L375" s="8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93"/>
      <c r="B376" s="94"/>
      <c r="C376" s="93"/>
      <c r="D376" s="95"/>
      <c r="E376" s="89"/>
      <c r="F376" s="89"/>
      <c r="G376" s="96"/>
      <c r="H376" s="96"/>
      <c r="I376" s="89"/>
      <c r="J376" s="95"/>
      <c r="K376" s="95"/>
      <c r="L376" s="8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93"/>
      <c r="B377" s="94"/>
      <c r="C377" s="93"/>
      <c r="D377" s="95"/>
      <c r="E377" s="89"/>
      <c r="F377" s="89"/>
      <c r="G377" s="96"/>
      <c r="H377" s="96"/>
      <c r="I377" s="89"/>
      <c r="J377" s="95"/>
      <c r="K377" s="95"/>
      <c r="L377" s="8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93"/>
      <c r="B378" s="94"/>
      <c r="C378" s="93"/>
      <c r="D378" s="95"/>
      <c r="E378" s="89"/>
      <c r="F378" s="89"/>
      <c r="G378" s="96"/>
      <c r="H378" s="96"/>
      <c r="I378" s="89"/>
      <c r="J378" s="95"/>
      <c r="K378" s="95"/>
      <c r="L378" s="8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93"/>
      <c r="B379" s="94"/>
      <c r="C379" s="93"/>
      <c r="D379" s="95"/>
      <c r="E379" s="89"/>
      <c r="F379" s="89"/>
      <c r="G379" s="96"/>
      <c r="H379" s="96"/>
      <c r="I379" s="89"/>
      <c r="J379" s="95"/>
      <c r="K379" s="95"/>
      <c r="L379" s="8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93"/>
      <c r="B380" s="94"/>
      <c r="C380" s="93"/>
      <c r="D380" s="95"/>
      <c r="E380" s="89"/>
      <c r="F380" s="89"/>
      <c r="G380" s="96"/>
      <c r="H380" s="96"/>
      <c r="I380" s="89"/>
      <c r="J380" s="95"/>
      <c r="K380" s="95"/>
      <c r="L380" s="8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93"/>
      <c r="B381" s="94"/>
      <c r="C381" s="93"/>
      <c r="D381" s="95"/>
      <c r="E381" s="89"/>
      <c r="F381" s="89"/>
      <c r="G381" s="96"/>
      <c r="H381" s="96"/>
      <c r="I381" s="89"/>
      <c r="J381" s="95"/>
      <c r="K381" s="95"/>
      <c r="L381" s="8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93"/>
      <c r="B382" s="94"/>
      <c r="C382" s="93"/>
      <c r="D382" s="95"/>
      <c r="E382" s="89"/>
      <c r="F382" s="89"/>
      <c r="G382" s="96"/>
      <c r="H382" s="96"/>
      <c r="I382" s="89"/>
      <c r="J382" s="95"/>
      <c r="K382" s="95"/>
      <c r="L382" s="8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93"/>
      <c r="B383" s="94"/>
      <c r="C383" s="93"/>
      <c r="D383" s="95"/>
      <c r="E383" s="89"/>
      <c r="F383" s="89"/>
      <c r="G383" s="96"/>
      <c r="H383" s="96"/>
      <c r="I383" s="89"/>
      <c r="J383" s="95"/>
      <c r="K383" s="95"/>
      <c r="L383" s="8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93"/>
      <c r="B384" s="94"/>
      <c r="C384" s="93"/>
      <c r="D384" s="95"/>
      <c r="E384" s="89"/>
      <c r="F384" s="89"/>
      <c r="G384" s="96"/>
      <c r="H384" s="96"/>
      <c r="I384" s="89"/>
      <c r="J384" s="95"/>
      <c r="K384" s="95"/>
      <c r="L384" s="8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93"/>
      <c r="B385" s="94"/>
      <c r="C385" s="93"/>
      <c r="D385" s="95"/>
      <c r="E385" s="89"/>
      <c r="F385" s="89"/>
      <c r="G385" s="96"/>
      <c r="H385" s="96"/>
      <c r="I385" s="89"/>
      <c r="J385" s="95"/>
      <c r="K385" s="95"/>
      <c r="L385" s="8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93"/>
      <c r="B386" s="94"/>
      <c r="C386" s="93"/>
      <c r="D386" s="95"/>
      <c r="E386" s="89"/>
      <c r="F386" s="89"/>
      <c r="G386" s="96"/>
      <c r="H386" s="96"/>
      <c r="I386" s="89"/>
      <c r="J386" s="95"/>
      <c r="K386" s="95"/>
      <c r="L386" s="8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93"/>
      <c r="B387" s="94"/>
      <c r="C387" s="93"/>
      <c r="D387" s="95"/>
      <c r="E387" s="89"/>
      <c r="F387" s="89"/>
      <c r="G387" s="96"/>
      <c r="H387" s="96"/>
      <c r="I387" s="89"/>
      <c r="J387" s="95"/>
      <c r="K387" s="95"/>
      <c r="L387" s="8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93"/>
      <c r="B388" s="94"/>
      <c r="C388" s="93"/>
      <c r="D388" s="95"/>
      <c r="E388" s="89"/>
      <c r="F388" s="89"/>
      <c r="G388" s="96"/>
      <c r="H388" s="96"/>
      <c r="I388" s="89"/>
      <c r="J388" s="95"/>
      <c r="K388" s="95"/>
      <c r="L388" s="8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93"/>
      <c r="B389" s="94"/>
      <c r="C389" s="93"/>
      <c r="D389" s="95"/>
      <c r="E389" s="89"/>
      <c r="F389" s="89"/>
      <c r="G389" s="96"/>
      <c r="H389" s="96"/>
      <c r="I389" s="89"/>
      <c r="J389" s="95"/>
      <c r="K389" s="95"/>
      <c r="L389" s="8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93"/>
      <c r="B390" s="94"/>
      <c r="C390" s="93"/>
      <c r="D390" s="95"/>
      <c r="E390" s="89"/>
      <c r="F390" s="89"/>
      <c r="G390" s="96"/>
      <c r="H390" s="96"/>
      <c r="I390" s="89"/>
      <c r="J390" s="95"/>
      <c r="K390" s="95"/>
      <c r="L390" s="8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93"/>
      <c r="B391" s="94"/>
      <c r="C391" s="93"/>
      <c r="D391" s="95"/>
      <c r="E391" s="89"/>
      <c r="F391" s="89"/>
      <c r="G391" s="96"/>
      <c r="H391" s="96"/>
      <c r="I391" s="89"/>
      <c r="J391" s="95"/>
      <c r="K391" s="95"/>
      <c r="L391" s="8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93"/>
      <c r="B392" s="94"/>
      <c r="C392" s="93"/>
      <c r="D392" s="95"/>
      <c r="E392" s="89"/>
      <c r="F392" s="89"/>
      <c r="G392" s="96"/>
      <c r="H392" s="96"/>
      <c r="I392" s="89"/>
      <c r="J392" s="95"/>
      <c r="K392" s="95"/>
      <c r="L392" s="8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93"/>
      <c r="B393" s="94"/>
      <c r="C393" s="93"/>
      <c r="D393" s="95"/>
      <c r="E393" s="89"/>
      <c r="F393" s="89"/>
      <c r="G393" s="96"/>
      <c r="H393" s="96"/>
      <c r="I393" s="89"/>
      <c r="J393" s="95"/>
      <c r="K393" s="95"/>
      <c r="L393" s="8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93"/>
      <c r="B394" s="94"/>
      <c r="C394" s="93"/>
      <c r="D394" s="95"/>
      <c r="E394" s="89"/>
      <c r="F394" s="89"/>
      <c r="G394" s="96"/>
      <c r="H394" s="96"/>
      <c r="I394" s="89"/>
      <c r="J394" s="95"/>
      <c r="K394" s="95"/>
      <c r="L394" s="8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93"/>
      <c r="B395" s="94"/>
      <c r="C395" s="93"/>
      <c r="D395" s="95"/>
      <c r="E395" s="89"/>
      <c r="F395" s="89"/>
      <c r="G395" s="96"/>
      <c r="H395" s="96"/>
      <c r="I395" s="89"/>
      <c r="J395" s="95"/>
      <c r="K395" s="95"/>
      <c r="L395" s="8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93"/>
      <c r="B396" s="94"/>
      <c r="C396" s="93"/>
      <c r="D396" s="95"/>
      <c r="E396" s="89"/>
      <c r="F396" s="89"/>
      <c r="G396" s="96"/>
      <c r="H396" s="96"/>
      <c r="I396" s="89"/>
      <c r="J396" s="95"/>
      <c r="K396" s="95"/>
      <c r="L396" s="8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93"/>
      <c r="B397" s="94"/>
      <c r="C397" s="93"/>
      <c r="D397" s="95"/>
      <c r="E397" s="89"/>
      <c r="F397" s="89"/>
      <c r="G397" s="96"/>
      <c r="H397" s="96"/>
      <c r="I397" s="89"/>
      <c r="J397" s="95"/>
      <c r="K397" s="95"/>
      <c r="L397" s="8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93"/>
      <c r="B398" s="94"/>
      <c r="C398" s="93"/>
      <c r="D398" s="95"/>
      <c r="E398" s="89"/>
      <c r="F398" s="89"/>
      <c r="G398" s="96"/>
      <c r="H398" s="96"/>
      <c r="I398" s="89"/>
      <c r="J398" s="95"/>
      <c r="K398" s="95"/>
      <c r="L398" s="8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93"/>
      <c r="B399" s="94"/>
      <c r="C399" s="93"/>
      <c r="D399" s="95"/>
      <c r="E399" s="89"/>
      <c r="F399" s="89"/>
      <c r="G399" s="96"/>
      <c r="H399" s="96"/>
      <c r="I399" s="89"/>
      <c r="J399" s="95"/>
      <c r="K399" s="95"/>
      <c r="L399" s="8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93"/>
      <c r="B400" s="94"/>
      <c r="C400" s="93"/>
      <c r="D400" s="95"/>
      <c r="E400" s="89"/>
      <c r="F400" s="89"/>
      <c r="G400" s="96"/>
      <c r="H400" s="96"/>
      <c r="I400" s="89"/>
      <c r="J400" s="95"/>
      <c r="K400" s="95"/>
      <c r="L400" s="8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93"/>
      <c r="B401" s="94"/>
      <c r="C401" s="93"/>
      <c r="D401" s="95"/>
      <c r="E401" s="89"/>
      <c r="F401" s="89"/>
      <c r="G401" s="96"/>
      <c r="H401" s="96"/>
      <c r="I401" s="89"/>
      <c r="J401" s="95"/>
      <c r="K401" s="95"/>
      <c r="L401" s="8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93"/>
      <c r="B402" s="94"/>
      <c r="C402" s="93"/>
      <c r="D402" s="95"/>
      <c r="E402" s="89"/>
      <c r="F402" s="89"/>
      <c r="G402" s="96"/>
      <c r="H402" s="96"/>
      <c r="I402" s="89"/>
      <c r="J402" s="95"/>
      <c r="K402" s="95"/>
      <c r="L402" s="8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93"/>
      <c r="B403" s="94"/>
      <c r="C403" s="93"/>
      <c r="D403" s="95"/>
      <c r="E403" s="89"/>
      <c r="F403" s="89"/>
      <c r="G403" s="96"/>
      <c r="H403" s="96"/>
      <c r="I403" s="89"/>
      <c r="J403" s="95"/>
      <c r="K403" s="95"/>
      <c r="L403" s="8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93"/>
      <c r="B404" s="94"/>
      <c r="C404" s="93"/>
      <c r="D404" s="95"/>
      <c r="E404" s="89"/>
      <c r="F404" s="89"/>
      <c r="G404" s="96"/>
      <c r="H404" s="96"/>
      <c r="I404" s="89"/>
      <c r="J404" s="95"/>
      <c r="K404" s="95"/>
      <c r="L404" s="8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93"/>
      <c r="B405" s="94"/>
      <c r="C405" s="93"/>
      <c r="D405" s="95"/>
      <c r="E405" s="89"/>
      <c r="F405" s="89"/>
      <c r="G405" s="96"/>
      <c r="H405" s="96"/>
      <c r="I405" s="89"/>
      <c r="J405" s="95"/>
      <c r="K405" s="95"/>
      <c r="L405" s="8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93"/>
      <c r="B406" s="94"/>
      <c r="C406" s="93"/>
      <c r="D406" s="95"/>
      <c r="E406" s="89"/>
      <c r="F406" s="89"/>
      <c r="G406" s="96"/>
      <c r="H406" s="96"/>
      <c r="I406" s="89"/>
      <c r="J406" s="95"/>
      <c r="K406" s="95"/>
      <c r="L406" s="8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93"/>
      <c r="B407" s="94"/>
      <c r="C407" s="93"/>
      <c r="D407" s="95"/>
      <c r="E407" s="89"/>
      <c r="F407" s="89"/>
      <c r="G407" s="96"/>
      <c r="H407" s="96"/>
      <c r="I407" s="89"/>
      <c r="J407" s="95"/>
      <c r="K407" s="95"/>
      <c r="L407" s="8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93"/>
      <c r="B408" s="94"/>
      <c r="C408" s="93"/>
      <c r="D408" s="95"/>
      <c r="E408" s="89"/>
      <c r="F408" s="89"/>
      <c r="G408" s="96"/>
      <c r="H408" s="96"/>
      <c r="I408" s="89"/>
      <c r="J408" s="95"/>
      <c r="K408" s="95"/>
      <c r="L408" s="8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93"/>
      <c r="B409" s="94"/>
      <c r="C409" s="93"/>
      <c r="D409" s="95"/>
      <c r="E409" s="89"/>
      <c r="F409" s="89"/>
      <c r="G409" s="96"/>
      <c r="H409" s="96"/>
      <c r="I409" s="89"/>
      <c r="J409" s="95"/>
      <c r="K409" s="95"/>
      <c r="L409" s="8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93"/>
      <c r="B410" s="94"/>
      <c r="C410" s="93"/>
      <c r="D410" s="95"/>
      <c r="E410" s="89"/>
      <c r="F410" s="89"/>
      <c r="G410" s="96"/>
      <c r="H410" s="96"/>
      <c r="I410" s="89"/>
      <c r="J410" s="95"/>
      <c r="K410" s="95"/>
      <c r="L410" s="8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93"/>
      <c r="B411" s="94"/>
      <c r="C411" s="93"/>
      <c r="D411" s="95"/>
      <c r="E411" s="89"/>
      <c r="F411" s="89"/>
      <c r="G411" s="96"/>
      <c r="H411" s="96"/>
      <c r="I411" s="89"/>
      <c r="J411" s="95"/>
      <c r="K411" s="95"/>
      <c r="L411" s="8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93"/>
      <c r="B412" s="94"/>
      <c r="C412" s="93"/>
      <c r="D412" s="95"/>
      <c r="E412" s="89"/>
      <c r="F412" s="89"/>
      <c r="G412" s="96"/>
      <c r="H412" s="96"/>
      <c r="I412" s="89"/>
      <c r="J412" s="95"/>
      <c r="K412" s="95"/>
      <c r="L412" s="8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93"/>
      <c r="B413" s="94"/>
      <c r="C413" s="93"/>
      <c r="D413" s="95"/>
      <c r="E413" s="89"/>
      <c r="F413" s="89"/>
      <c r="G413" s="96"/>
      <c r="H413" s="96"/>
      <c r="I413" s="89"/>
      <c r="J413" s="95"/>
      <c r="K413" s="95"/>
      <c r="L413" s="8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93"/>
      <c r="B414" s="94"/>
      <c r="C414" s="93"/>
      <c r="D414" s="95"/>
      <c r="E414" s="89"/>
      <c r="F414" s="89"/>
      <c r="G414" s="96"/>
      <c r="H414" s="96"/>
      <c r="I414" s="89"/>
      <c r="J414" s="95"/>
      <c r="K414" s="95"/>
      <c r="L414" s="8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93"/>
      <c r="B415" s="94"/>
      <c r="C415" s="93"/>
      <c r="D415" s="95"/>
      <c r="E415" s="89"/>
      <c r="F415" s="89"/>
      <c r="G415" s="96"/>
      <c r="H415" s="96"/>
      <c r="I415" s="89"/>
      <c r="J415" s="95"/>
      <c r="K415" s="95"/>
      <c r="L415" s="8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93"/>
      <c r="B416" s="94"/>
      <c r="C416" s="93"/>
      <c r="D416" s="95"/>
      <c r="E416" s="89"/>
      <c r="F416" s="89"/>
      <c r="G416" s="96"/>
      <c r="H416" s="96"/>
      <c r="I416" s="89"/>
      <c r="J416" s="95"/>
      <c r="K416" s="95"/>
      <c r="L416" s="8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93"/>
      <c r="B417" s="94"/>
      <c r="C417" s="93"/>
      <c r="D417" s="95"/>
      <c r="E417" s="89"/>
      <c r="F417" s="89"/>
      <c r="G417" s="96"/>
      <c r="H417" s="96"/>
      <c r="I417" s="89"/>
      <c r="J417" s="95"/>
      <c r="K417" s="95"/>
      <c r="L417" s="8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93"/>
      <c r="B418" s="94"/>
      <c r="C418" s="93"/>
      <c r="D418" s="95"/>
      <c r="E418" s="89"/>
      <c r="F418" s="89"/>
      <c r="G418" s="96"/>
      <c r="H418" s="96"/>
      <c r="I418" s="89"/>
      <c r="J418" s="95"/>
      <c r="K418" s="95"/>
      <c r="L418" s="8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93"/>
      <c r="B419" s="94"/>
      <c r="C419" s="93"/>
      <c r="D419" s="95"/>
      <c r="E419" s="89"/>
      <c r="F419" s="89"/>
      <c r="G419" s="96"/>
      <c r="H419" s="96"/>
      <c r="I419" s="89"/>
      <c r="J419" s="95"/>
      <c r="K419" s="95"/>
      <c r="L419" s="8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93"/>
      <c r="B420" s="94"/>
      <c r="C420" s="93"/>
      <c r="D420" s="95"/>
      <c r="E420" s="89"/>
      <c r="F420" s="89"/>
      <c r="G420" s="96"/>
      <c r="H420" s="96"/>
      <c r="I420" s="89"/>
      <c r="J420" s="95"/>
      <c r="K420" s="95"/>
      <c r="L420" s="8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93"/>
      <c r="B421" s="94"/>
      <c r="C421" s="93"/>
      <c r="D421" s="95"/>
      <c r="E421" s="89"/>
      <c r="F421" s="89"/>
      <c r="G421" s="96"/>
      <c r="H421" s="96"/>
      <c r="I421" s="89"/>
      <c r="J421" s="95"/>
      <c r="K421" s="95"/>
      <c r="L421" s="8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93"/>
      <c r="B422" s="94"/>
      <c r="C422" s="93"/>
      <c r="D422" s="95"/>
      <c r="E422" s="89"/>
      <c r="F422" s="89"/>
      <c r="G422" s="96"/>
      <c r="H422" s="96"/>
      <c r="I422" s="89"/>
      <c r="J422" s="95"/>
      <c r="K422" s="95"/>
      <c r="L422" s="8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93"/>
      <c r="B423" s="94"/>
      <c r="C423" s="93"/>
      <c r="D423" s="95"/>
      <c r="E423" s="89"/>
      <c r="F423" s="89"/>
      <c r="G423" s="96"/>
      <c r="H423" s="96"/>
      <c r="I423" s="89"/>
      <c r="J423" s="95"/>
      <c r="K423" s="95"/>
      <c r="L423" s="8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93"/>
      <c r="B424" s="94"/>
      <c r="C424" s="93"/>
      <c r="D424" s="95"/>
      <c r="E424" s="89"/>
      <c r="F424" s="89"/>
      <c r="G424" s="96"/>
      <c r="H424" s="96"/>
      <c r="I424" s="89"/>
      <c r="J424" s="95"/>
      <c r="K424" s="95"/>
      <c r="L424" s="8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93"/>
      <c r="B425" s="94"/>
      <c r="C425" s="93"/>
      <c r="D425" s="95"/>
      <c r="E425" s="89"/>
      <c r="F425" s="89"/>
      <c r="G425" s="96"/>
      <c r="H425" s="96"/>
      <c r="I425" s="89"/>
      <c r="J425" s="95"/>
      <c r="K425" s="95"/>
      <c r="L425" s="8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93"/>
      <c r="B426" s="94"/>
      <c r="C426" s="93"/>
      <c r="D426" s="95"/>
      <c r="E426" s="89"/>
      <c r="F426" s="89"/>
      <c r="G426" s="96"/>
      <c r="H426" s="96"/>
      <c r="I426" s="89"/>
      <c r="J426" s="95"/>
      <c r="K426" s="95"/>
      <c r="L426" s="8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93"/>
      <c r="B427" s="94"/>
      <c r="C427" s="93"/>
      <c r="D427" s="95"/>
      <c r="E427" s="89"/>
      <c r="F427" s="89"/>
      <c r="G427" s="96"/>
      <c r="H427" s="96"/>
      <c r="I427" s="89"/>
      <c r="J427" s="95"/>
      <c r="K427" s="95"/>
      <c r="L427" s="8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93"/>
      <c r="B428" s="94"/>
      <c r="C428" s="93"/>
      <c r="D428" s="95"/>
      <c r="E428" s="89"/>
      <c r="F428" s="89"/>
      <c r="G428" s="96"/>
      <c r="H428" s="96"/>
      <c r="I428" s="89"/>
      <c r="J428" s="95"/>
      <c r="K428" s="95"/>
      <c r="L428" s="8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93"/>
      <c r="B429" s="94"/>
      <c r="C429" s="93"/>
      <c r="D429" s="95"/>
      <c r="E429" s="89"/>
      <c r="F429" s="89"/>
      <c r="G429" s="96"/>
      <c r="H429" s="96"/>
      <c r="I429" s="89"/>
      <c r="J429" s="95"/>
      <c r="K429" s="95"/>
      <c r="L429" s="8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93"/>
      <c r="B430" s="94"/>
      <c r="C430" s="93"/>
      <c r="D430" s="95"/>
      <c r="E430" s="89"/>
      <c r="F430" s="89"/>
      <c r="G430" s="96"/>
      <c r="H430" s="96"/>
      <c r="I430" s="89"/>
      <c r="J430" s="95"/>
      <c r="K430" s="95"/>
      <c r="L430" s="8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93"/>
      <c r="B431" s="94"/>
      <c r="C431" s="93"/>
      <c r="D431" s="95"/>
      <c r="E431" s="89"/>
      <c r="F431" s="89"/>
      <c r="G431" s="96"/>
      <c r="H431" s="96"/>
      <c r="I431" s="89"/>
      <c r="J431" s="95"/>
      <c r="K431" s="95"/>
      <c r="L431" s="8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93"/>
      <c r="B432" s="94"/>
      <c r="C432" s="93"/>
      <c r="D432" s="95"/>
      <c r="E432" s="89"/>
      <c r="F432" s="89"/>
      <c r="G432" s="96"/>
      <c r="H432" s="96"/>
      <c r="I432" s="89"/>
      <c r="J432" s="95"/>
      <c r="K432" s="95"/>
      <c r="L432" s="8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93"/>
      <c r="B433" s="94"/>
      <c r="C433" s="93"/>
      <c r="D433" s="95"/>
      <c r="E433" s="89"/>
      <c r="F433" s="89"/>
      <c r="G433" s="96"/>
      <c r="H433" s="96"/>
      <c r="I433" s="89"/>
      <c r="J433" s="95"/>
      <c r="K433" s="95"/>
      <c r="L433" s="8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93"/>
      <c r="B434" s="94"/>
      <c r="C434" s="93"/>
      <c r="D434" s="95"/>
      <c r="E434" s="89"/>
      <c r="F434" s="89"/>
      <c r="G434" s="96"/>
      <c r="H434" s="96"/>
      <c r="I434" s="89"/>
      <c r="J434" s="95"/>
      <c r="K434" s="95"/>
      <c r="L434" s="8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93"/>
      <c r="B435" s="94"/>
      <c r="C435" s="93"/>
      <c r="D435" s="95"/>
      <c r="E435" s="89"/>
      <c r="F435" s="89"/>
      <c r="G435" s="96"/>
      <c r="H435" s="96"/>
      <c r="I435" s="89"/>
      <c r="J435" s="95"/>
      <c r="K435" s="95"/>
      <c r="L435" s="8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93"/>
      <c r="B436" s="94"/>
      <c r="C436" s="93"/>
      <c r="D436" s="95"/>
      <c r="E436" s="89"/>
      <c r="F436" s="89"/>
      <c r="G436" s="96"/>
      <c r="H436" s="96"/>
      <c r="I436" s="89"/>
      <c r="J436" s="95"/>
      <c r="K436" s="95"/>
      <c r="L436" s="8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93"/>
      <c r="B437" s="94"/>
      <c r="C437" s="93"/>
      <c r="D437" s="95"/>
      <c r="E437" s="89"/>
      <c r="F437" s="89"/>
      <c r="G437" s="96"/>
      <c r="H437" s="96"/>
      <c r="I437" s="89"/>
      <c r="J437" s="95"/>
      <c r="K437" s="95"/>
      <c r="L437" s="8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93"/>
      <c r="B438" s="94"/>
      <c r="C438" s="93"/>
      <c r="D438" s="95"/>
      <c r="E438" s="89"/>
      <c r="F438" s="89"/>
      <c r="G438" s="96"/>
      <c r="H438" s="96"/>
      <c r="I438" s="89"/>
      <c r="J438" s="95"/>
      <c r="K438" s="95"/>
      <c r="L438" s="8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93"/>
      <c r="B439" s="94"/>
      <c r="C439" s="93"/>
      <c r="D439" s="95"/>
      <c r="E439" s="89"/>
      <c r="F439" s="89"/>
      <c r="G439" s="96"/>
      <c r="H439" s="96"/>
      <c r="I439" s="89"/>
      <c r="J439" s="95"/>
      <c r="K439" s="95"/>
      <c r="L439" s="8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93"/>
      <c r="B440" s="94"/>
      <c r="C440" s="93"/>
      <c r="D440" s="95"/>
      <c r="E440" s="89"/>
      <c r="F440" s="89"/>
      <c r="G440" s="96"/>
      <c r="H440" s="96"/>
      <c r="I440" s="89"/>
      <c r="J440" s="95"/>
      <c r="K440" s="95"/>
      <c r="L440" s="8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93"/>
      <c r="B441" s="94"/>
      <c r="C441" s="93"/>
      <c r="D441" s="95"/>
      <c r="E441" s="89"/>
      <c r="F441" s="89"/>
      <c r="G441" s="96"/>
      <c r="H441" s="96"/>
      <c r="I441" s="89"/>
      <c r="J441" s="95"/>
      <c r="K441" s="95"/>
      <c r="L441" s="8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93"/>
      <c r="B442" s="94"/>
      <c r="C442" s="93"/>
      <c r="D442" s="95"/>
      <c r="E442" s="89"/>
      <c r="F442" s="89"/>
      <c r="G442" s="96"/>
      <c r="H442" s="96"/>
      <c r="I442" s="89"/>
      <c r="J442" s="95"/>
      <c r="K442" s="95"/>
      <c r="L442" s="8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93"/>
      <c r="B443" s="94"/>
      <c r="C443" s="93"/>
      <c r="D443" s="95"/>
      <c r="E443" s="89"/>
      <c r="F443" s="89"/>
      <c r="G443" s="96"/>
      <c r="H443" s="96"/>
      <c r="I443" s="89"/>
      <c r="J443" s="95"/>
      <c r="K443" s="95"/>
      <c r="L443" s="8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93"/>
      <c r="B444" s="94"/>
      <c r="C444" s="93"/>
      <c r="D444" s="95"/>
      <c r="E444" s="89"/>
      <c r="F444" s="89"/>
      <c r="G444" s="96"/>
      <c r="H444" s="96"/>
      <c r="I444" s="89"/>
      <c r="J444" s="95"/>
      <c r="K444" s="95"/>
      <c r="L444" s="8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93"/>
      <c r="B445" s="94"/>
      <c r="C445" s="93"/>
      <c r="D445" s="95"/>
      <c r="E445" s="89"/>
      <c r="F445" s="89"/>
      <c r="G445" s="96"/>
      <c r="H445" s="96"/>
      <c r="I445" s="89"/>
      <c r="J445" s="95"/>
      <c r="K445" s="95"/>
      <c r="L445" s="8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93"/>
      <c r="B446" s="94"/>
      <c r="C446" s="93"/>
      <c r="D446" s="95"/>
      <c r="E446" s="89"/>
      <c r="F446" s="89"/>
      <c r="G446" s="96"/>
      <c r="H446" s="96"/>
      <c r="I446" s="89"/>
      <c r="J446" s="95"/>
      <c r="K446" s="95"/>
      <c r="L446" s="8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93"/>
      <c r="B447" s="94"/>
      <c r="C447" s="93"/>
      <c r="D447" s="95"/>
      <c r="E447" s="89"/>
      <c r="F447" s="89"/>
      <c r="G447" s="96"/>
      <c r="H447" s="96"/>
      <c r="I447" s="89"/>
      <c r="J447" s="95"/>
      <c r="K447" s="95"/>
      <c r="L447" s="8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93"/>
      <c r="B448" s="94"/>
      <c r="C448" s="93"/>
      <c r="D448" s="95"/>
      <c r="E448" s="89"/>
      <c r="F448" s="89"/>
      <c r="G448" s="96"/>
      <c r="H448" s="96"/>
      <c r="I448" s="89"/>
      <c r="J448" s="95"/>
      <c r="K448" s="95"/>
      <c r="L448" s="8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93"/>
      <c r="B449" s="94"/>
      <c r="C449" s="93"/>
      <c r="D449" s="95"/>
      <c r="E449" s="89"/>
      <c r="F449" s="89"/>
      <c r="G449" s="96"/>
      <c r="H449" s="96"/>
      <c r="I449" s="89"/>
      <c r="J449" s="95"/>
      <c r="K449" s="95"/>
      <c r="L449" s="8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93"/>
      <c r="B450" s="94"/>
      <c r="C450" s="93"/>
      <c r="D450" s="95"/>
      <c r="E450" s="89"/>
      <c r="F450" s="89"/>
      <c r="G450" s="96"/>
      <c r="H450" s="96"/>
      <c r="I450" s="89"/>
      <c r="J450" s="95"/>
      <c r="K450" s="95"/>
      <c r="L450" s="8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93"/>
      <c r="B451" s="94"/>
      <c r="C451" s="93"/>
      <c r="D451" s="95"/>
      <c r="E451" s="89"/>
      <c r="F451" s="89"/>
      <c r="G451" s="96"/>
      <c r="H451" s="96"/>
      <c r="I451" s="89"/>
      <c r="J451" s="95"/>
      <c r="K451" s="95"/>
      <c r="L451" s="8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93"/>
      <c r="B452" s="94"/>
      <c r="C452" s="93"/>
      <c r="D452" s="95"/>
      <c r="E452" s="89"/>
      <c r="F452" s="89"/>
      <c r="G452" s="96"/>
      <c r="H452" s="96"/>
      <c r="I452" s="89"/>
      <c r="J452" s="95"/>
      <c r="K452" s="95"/>
      <c r="L452" s="8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93"/>
      <c r="B453" s="94"/>
      <c r="C453" s="93"/>
      <c r="D453" s="95"/>
      <c r="E453" s="89"/>
      <c r="F453" s="89"/>
      <c r="G453" s="96"/>
      <c r="H453" s="96"/>
      <c r="I453" s="89"/>
      <c r="J453" s="95"/>
      <c r="K453" s="95"/>
      <c r="L453" s="8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93"/>
      <c r="B454" s="94"/>
      <c r="C454" s="93"/>
      <c r="D454" s="95"/>
      <c r="E454" s="89"/>
      <c r="F454" s="89"/>
      <c r="G454" s="96"/>
      <c r="H454" s="96"/>
      <c r="I454" s="89"/>
      <c r="J454" s="95"/>
      <c r="K454" s="95"/>
      <c r="L454" s="8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93"/>
      <c r="B455" s="94"/>
      <c r="C455" s="93"/>
      <c r="D455" s="95"/>
      <c r="E455" s="89"/>
      <c r="F455" s="89"/>
      <c r="G455" s="96"/>
      <c r="H455" s="96"/>
      <c r="I455" s="89"/>
      <c r="J455" s="95"/>
      <c r="K455" s="95"/>
      <c r="L455" s="8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93"/>
      <c r="B456" s="94"/>
      <c r="C456" s="93"/>
      <c r="D456" s="95"/>
      <c r="E456" s="89"/>
      <c r="F456" s="89"/>
      <c r="G456" s="96"/>
      <c r="H456" s="96"/>
      <c r="I456" s="89"/>
      <c r="J456" s="95"/>
      <c r="K456" s="95"/>
      <c r="L456" s="8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93"/>
      <c r="B457" s="94"/>
      <c r="C457" s="93"/>
      <c r="D457" s="95"/>
      <c r="E457" s="89"/>
      <c r="F457" s="89"/>
      <c r="G457" s="96"/>
      <c r="H457" s="96"/>
      <c r="I457" s="89"/>
      <c r="J457" s="95"/>
      <c r="K457" s="95"/>
      <c r="L457" s="8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93"/>
      <c r="B458" s="94"/>
      <c r="C458" s="93"/>
      <c r="D458" s="95"/>
      <c r="E458" s="89"/>
      <c r="F458" s="89"/>
      <c r="G458" s="96"/>
      <c r="H458" s="96"/>
      <c r="I458" s="89"/>
      <c r="J458" s="95"/>
      <c r="K458" s="95"/>
      <c r="L458" s="8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93"/>
      <c r="B459" s="94"/>
      <c r="C459" s="93"/>
      <c r="D459" s="95"/>
      <c r="E459" s="89"/>
      <c r="F459" s="89"/>
      <c r="G459" s="96"/>
      <c r="H459" s="96"/>
      <c r="I459" s="89"/>
      <c r="J459" s="95"/>
      <c r="K459" s="95"/>
      <c r="L459" s="8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93"/>
      <c r="B460" s="94"/>
      <c r="C460" s="93"/>
      <c r="D460" s="95"/>
      <c r="E460" s="89"/>
      <c r="F460" s="89"/>
      <c r="G460" s="96"/>
      <c r="H460" s="96"/>
      <c r="I460" s="89"/>
      <c r="J460" s="95"/>
      <c r="K460" s="95"/>
      <c r="L460" s="8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93"/>
      <c r="B461" s="94"/>
      <c r="C461" s="93"/>
      <c r="D461" s="95"/>
      <c r="E461" s="89"/>
      <c r="F461" s="89"/>
      <c r="G461" s="96"/>
      <c r="H461" s="96"/>
      <c r="I461" s="89"/>
      <c r="J461" s="95"/>
      <c r="K461" s="95"/>
      <c r="L461" s="8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93"/>
      <c r="B462" s="94"/>
      <c r="C462" s="93"/>
      <c r="D462" s="95"/>
      <c r="E462" s="89"/>
      <c r="F462" s="89"/>
      <c r="G462" s="96"/>
      <c r="H462" s="96"/>
      <c r="I462" s="89"/>
      <c r="J462" s="95"/>
      <c r="K462" s="95"/>
      <c r="L462" s="8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93"/>
      <c r="B463" s="94"/>
      <c r="C463" s="93"/>
      <c r="D463" s="95"/>
      <c r="E463" s="89"/>
      <c r="F463" s="89"/>
      <c r="G463" s="96"/>
      <c r="H463" s="96"/>
      <c r="I463" s="89"/>
      <c r="J463" s="95"/>
      <c r="K463" s="95"/>
      <c r="L463" s="8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93"/>
      <c r="B464" s="94"/>
      <c r="C464" s="93"/>
      <c r="D464" s="95"/>
      <c r="E464" s="89"/>
      <c r="F464" s="89"/>
      <c r="G464" s="96"/>
      <c r="H464" s="96"/>
      <c r="I464" s="89"/>
      <c r="J464" s="95"/>
      <c r="K464" s="95"/>
      <c r="L464" s="8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93"/>
      <c r="B465" s="94"/>
      <c r="C465" s="93"/>
      <c r="D465" s="95"/>
      <c r="E465" s="89"/>
      <c r="F465" s="89"/>
      <c r="G465" s="96"/>
      <c r="H465" s="96"/>
      <c r="I465" s="89"/>
      <c r="J465" s="95"/>
      <c r="K465" s="95"/>
      <c r="L465" s="8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93"/>
      <c r="B466" s="94"/>
      <c r="C466" s="93"/>
      <c r="D466" s="95"/>
      <c r="E466" s="89"/>
      <c r="F466" s="89"/>
      <c r="G466" s="96"/>
      <c r="H466" s="96"/>
      <c r="I466" s="89"/>
      <c r="J466" s="95"/>
      <c r="K466" s="95"/>
      <c r="L466" s="8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93"/>
      <c r="B467" s="94"/>
      <c r="C467" s="93"/>
      <c r="D467" s="95"/>
      <c r="E467" s="89"/>
      <c r="F467" s="89"/>
      <c r="G467" s="96"/>
      <c r="H467" s="96"/>
      <c r="I467" s="89"/>
      <c r="J467" s="95"/>
      <c r="K467" s="95"/>
      <c r="L467" s="8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93"/>
      <c r="B468" s="94"/>
      <c r="C468" s="93"/>
      <c r="D468" s="95"/>
      <c r="E468" s="89"/>
      <c r="F468" s="89"/>
      <c r="G468" s="96"/>
      <c r="H468" s="96"/>
      <c r="I468" s="89"/>
      <c r="J468" s="95"/>
      <c r="K468" s="95"/>
      <c r="L468" s="8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93"/>
      <c r="B469" s="94"/>
      <c r="C469" s="93"/>
      <c r="D469" s="95"/>
      <c r="E469" s="89"/>
      <c r="F469" s="89"/>
      <c r="G469" s="96"/>
      <c r="H469" s="96"/>
      <c r="I469" s="89"/>
      <c r="J469" s="95"/>
      <c r="K469" s="95"/>
      <c r="L469" s="8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93"/>
      <c r="B470" s="94"/>
      <c r="C470" s="93"/>
      <c r="D470" s="95"/>
      <c r="E470" s="89"/>
      <c r="F470" s="89"/>
      <c r="G470" s="96"/>
      <c r="H470" s="96"/>
      <c r="I470" s="89"/>
      <c r="J470" s="95"/>
      <c r="K470" s="95"/>
      <c r="L470" s="8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93"/>
      <c r="B471" s="94"/>
      <c r="C471" s="93"/>
      <c r="D471" s="95"/>
      <c r="E471" s="89"/>
      <c r="F471" s="89"/>
      <c r="G471" s="96"/>
      <c r="H471" s="96"/>
      <c r="I471" s="89"/>
      <c r="J471" s="95"/>
      <c r="K471" s="95"/>
      <c r="L471" s="8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93"/>
      <c r="B472" s="94"/>
      <c r="C472" s="93"/>
      <c r="D472" s="95"/>
      <c r="E472" s="89"/>
      <c r="F472" s="89"/>
      <c r="G472" s="96"/>
      <c r="H472" s="96"/>
      <c r="I472" s="89"/>
      <c r="J472" s="95"/>
      <c r="K472" s="95"/>
      <c r="L472" s="8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93"/>
      <c r="B473" s="94"/>
      <c r="C473" s="93"/>
      <c r="D473" s="95"/>
      <c r="E473" s="89"/>
      <c r="F473" s="89"/>
      <c r="G473" s="96"/>
      <c r="H473" s="96"/>
      <c r="I473" s="89"/>
      <c r="J473" s="95"/>
      <c r="K473" s="95"/>
      <c r="L473" s="8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93"/>
      <c r="B474" s="94"/>
      <c r="C474" s="93"/>
      <c r="D474" s="95"/>
      <c r="E474" s="89"/>
      <c r="F474" s="89"/>
      <c r="G474" s="96"/>
      <c r="H474" s="96"/>
      <c r="I474" s="89"/>
      <c r="J474" s="95"/>
      <c r="K474" s="95"/>
      <c r="L474" s="8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93"/>
      <c r="B475" s="94"/>
      <c r="C475" s="93"/>
      <c r="D475" s="95"/>
      <c r="E475" s="89"/>
      <c r="F475" s="89"/>
      <c r="G475" s="96"/>
      <c r="H475" s="96"/>
      <c r="I475" s="89"/>
      <c r="J475" s="95"/>
      <c r="K475" s="95"/>
      <c r="L475" s="8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93"/>
      <c r="B476" s="94"/>
      <c r="C476" s="93"/>
      <c r="D476" s="95"/>
      <c r="E476" s="89"/>
      <c r="F476" s="89"/>
      <c r="G476" s="96"/>
      <c r="H476" s="96"/>
      <c r="I476" s="89"/>
      <c r="J476" s="95"/>
      <c r="K476" s="95"/>
      <c r="L476" s="8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93"/>
      <c r="B477" s="94"/>
      <c r="C477" s="93"/>
      <c r="D477" s="95"/>
      <c r="E477" s="89"/>
      <c r="F477" s="89"/>
      <c r="G477" s="96"/>
      <c r="H477" s="96"/>
      <c r="I477" s="89"/>
      <c r="J477" s="95"/>
      <c r="K477" s="95"/>
      <c r="L477" s="8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93"/>
      <c r="B478" s="94"/>
      <c r="C478" s="93"/>
      <c r="D478" s="95"/>
      <c r="E478" s="89"/>
      <c r="F478" s="89"/>
      <c r="G478" s="96"/>
      <c r="H478" s="96"/>
      <c r="I478" s="89"/>
      <c r="J478" s="95"/>
      <c r="K478" s="95"/>
      <c r="L478" s="8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93"/>
      <c r="B479" s="94"/>
      <c r="C479" s="93"/>
      <c r="D479" s="95"/>
      <c r="E479" s="89"/>
      <c r="F479" s="89"/>
      <c r="G479" s="96"/>
      <c r="H479" s="96"/>
      <c r="I479" s="89"/>
      <c r="J479" s="95"/>
      <c r="K479" s="95"/>
      <c r="L479" s="8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93"/>
      <c r="B480" s="94"/>
      <c r="C480" s="93"/>
      <c r="D480" s="95"/>
      <c r="E480" s="89"/>
      <c r="F480" s="89"/>
      <c r="G480" s="96"/>
      <c r="H480" s="96"/>
      <c r="I480" s="89"/>
      <c r="J480" s="95"/>
      <c r="K480" s="95"/>
      <c r="L480" s="8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93"/>
      <c r="B481" s="94"/>
      <c r="C481" s="93"/>
      <c r="D481" s="95"/>
      <c r="E481" s="89"/>
      <c r="F481" s="89"/>
      <c r="G481" s="96"/>
      <c r="H481" s="96"/>
      <c r="I481" s="89"/>
      <c r="J481" s="95"/>
      <c r="K481" s="95"/>
      <c r="L481" s="8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93"/>
      <c r="B482" s="94"/>
      <c r="C482" s="93"/>
      <c r="D482" s="95"/>
      <c r="E482" s="89"/>
      <c r="F482" s="89"/>
      <c r="G482" s="96"/>
      <c r="H482" s="96"/>
      <c r="I482" s="89"/>
      <c r="J482" s="95"/>
      <c r="K482" s="95"/>
      <c r="L482" s="8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93"/>
      <c r="B483" s="94"/>
      <c r="C483" s="93"/>
      <c r="D483" s="95"/>
      <c r="E483" s="89"/>
      <c r="F483" s="89"/>
      <c r="G483" s="96"/>
      <c r="H483" s="96"/>
      <c r="I483" s="89"/>
      <c r="J483" s="95"/>
      <c r="K483" s="95"/>
      <c r="L483" s="8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93"/>
      <c r="B484" s="94"/>
      <c r="C484" s="93"/>
      <c r="D484" s="95"/>
      <c r="E484" s="89"/>
      <c r="F484" s="89"/>
      <c r="G484" s="96"/>
      <c r="H484" s="96"/>
      <c r="I484" s="89"/>
      <c r="J484" s="95"/>
      <c r="K484" s="95"/>
      <c r="L484" s="8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93"/>
      <c r="B485" s="94"/>
      <c r="C485" s="93"/>
      <c r="D485" s="95"/>
      <c r="E485" s="89"/>
      <c r="F485" s="89"/>
      <c r="G485" s="96"/>
      <c r="H485" s="96"/>
      <c r="I485" s="89"/>
      <c r="J485" s="95"/>
      <c r="K485" s="95"/>
      <c r="L485" s="8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93"/>
      <c r="B486" s="94"/>
      <c r="C486" s="93"/>
      <c r="D486" s="95"/>
      <c r="E486" s="89"/>
      <c r="F486" s="89"/>
      <c r="G486" s="96"/>
      <c r="H486" s="96"/>
      <c r="I486" s="89"/>
      <c r="J486" s="95"/>
      <c r="K486" s="95"/>
      <c r="L486" s="8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93"/>
      <c r="B487" s="94"/>
      <c r="C487" s="93"/>
      <c r="D487" s="95"/>
      <c r="E487" s="89"/>
      <c r="F487" s="89"/>
      <c r="G487" s="96"/>
      <c r="H487" s="96"/>
      <c r="I487" s="89"/>
      <c r="J487" s="95"/>
      <c r="K487" s="95"/>
      <c r="L487" s="8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93"/>
      <c r="B488" s="94"/>
      <c r="C488" s="93"/>
      <c r="D488" s="95"/>
      <c r="E488" s="89"/>
      <c r="F488" s="89"/>
      <c r="G488" s="96"/>
      <c r="H488" s="96"/>
      <c r="I488" s="89"/>
      <c r="J488" s="95"/>
      <c r="K488" s="95"/>
      <c r="L488" s="8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93"/>
      <c r="B489" s="94"/>
      <c r="C489" s="93"/>
      <c r="D489" s="95"/>
      <c r="E489" s="89"/>
      <c r="F489" s="89"/>
      <c r="G489" s="96"/>
      <c r="H489" s="96"/>
      <c r="I489" s="89"/>
      <c r="J489" s="95"/>
      <c r="K489" s="95"/>
      <c r="L489" s="8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93"/>
      <c r="B490" s="94"/>
      <c r="C490" s="93"/>
      <c r="D490" s="95"/>
      <c r="E490" s="89"/>
      <c r="F490" s="89"/>
      <c r="G490" s="96"/>
      <c r="H490" s="96"/>
      <c r="I490" s="89"/>
      <c r="J490" s="95"/>
      <c r="K490" s="95"/>
      <c r="L490" s="8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93"/>
      <c r="B491" s="94"/>
      <c r="C491" s="93"/>
      <c r="D491" s="95"/>
      <c r="E491" s="89"/>
      <c r="F491" s="89"/>
      <c r="G491" s="96"/>
      <c r="H491" s="96"/>
      <c r="I491" s="89"/>
      <c r="J491" s="95"/>
      <c r="K491" s="95"/>
      <c r="L491" s="8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93"/>
      <c r="B492" s="94"/>
      <c r="C492" s="93"/>
      <c r="D492" s="95"/>
      <c r="E492" s="89"/>
      <c r="F492" s="89"/>
      <c r="G492" s="96"/>
      <c r="H492" s="96"/>
      <c r="I492" s="89"/>
      <c r="J492" s="95"/>
      <c r="K492" s="95"/>
      <c r="L492" s="8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93"/>
      <c r="B493" s="94"/>
      <c r="C493" s="93"/>
      <c r="D493" s="95"/>
      <c r="E493" s="89"/>
      <c r="F493" s="89"/>
      <c r="G493" s="96"/>
      <c r="H493" s="96"/>
      <c r="I493" s="89"/>
      <c r="J493" s="95"/>
      <c r="K493" s="95"/>
      <c r="L493" s="8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93"/>
      <c r="B494" s="94"/>
      <c r="C494" s="93"/>
      <c r="D494" s="95"/>
      <c r="E494" s="89"/>
      <c r="F494" s="89"/>
      <c r="G494" s="96"/>
      <c r="H494" s="96"/>
      <c r="I494" s="89"/>
      <c r="J494" s="95"/>
      <c r="K494" s="95"/>
      <c r="L494" s="8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93"/>
      <c r="B495" s="94"/>
      <c r="C495" s="93"/>
      <c r="D495" s="95"/>
      <c r="E495" s="89"/>
      <c r="F495" s="89"/>
      <c r="G495" s="96"/>
      <c r="H495" s="96"/>
      <c r="I495" s="89"/>
      <c r="J495" s="95"/>
      <c r="K495" s="95"/>
      <c r="L495" s="8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93"/>
      <c r="B496" s="94"/>
      <c r="C496" s="93"/>
      <c r="D496" s="95"/>
      <c r="E496" s="89"/>
      <c r="F496" s="89"/>
      <c r="G496" s="96"/>
      <c r="H496" s="96"/>
      <c r="I496" s="89"/>
      <c r="J496" s="95"/>
      <c r="K496" s="95"/>
      <c r="L496" s="8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93"/>
      <c r="B497" s="94"/>
      <c r="C497" s="93"/>
      <c r="D497" s="95"/>
      <c r="E497" s="89"/>
      <c r="F497" s="89"/>
      <c r="G497" s="96"/>
      <c r="H497" s="96"/>
      <c r="I497" s="89"/>
      <c r="J497" s="95"/>
      <c r="K497" s="95"/>
      <c r="L497" s="8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93"/>
      <c r="B498" s="94"/>
      <c r="C498" s="93"/>
      <c r="D498" s="95"/>
      <c r="E498" s="89"/>
      <c r="F498" s="89"/>
      <c r="G498" s="96"/>
      <c r="H498" s="96"/>
      <c r="I498" s="89"/>
      <c r="J498" s="95"/>
      <c r="K498" s="95"/>
      <c r="L498" s="8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93"/>
      <c r="B499" s="94"/>
      <c r="C499" s="93"/>
      <c r="D499" s="95"/>
      <c r="E499" s="89"/>
      <c r="F499" s="89"/>
      <c r="G499" s="96"/>
      <c r="H499" s="96"/>
      <c r="I499" s="89"/>
      <c r="J499" s="95"/>
      <c r="K499" s="95"/>
      <c r="L499" s="8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93"/>
      <c r="B500" s="94"/>
      <c r="C500" s="93"/>
      <c r="D500" s="95"/>
      <c r="E500" s="89"/>
      <c r="F500" s="89"/>
      <c r="G500" s="96"/>
      <c r="H500" s="96"/>
      <c r="I500" s="89"/>
      <c r="J500" s="95"/>
      <c r="K500" s="95"/>
      <c r="L500" s="8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93"/>
      <c r="B501" s="94"/>
      <c r="C501" s="93"/>
      <c r="D501" s="95"/>
      <c r="E501" s="89"/>
      <c r="F501" s="89"/>
      <c r="G501" s="96"/>
      <c r="H501" s="96"/>
      <c r="I501" s="89"/>
      <c r="J501" s="95"/>
      <c r="K501" s="95"/>
      <c r="L501" s="8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93"/>
      <c r="B502" s="94"/>
      <c r="C502" s="93"/>
      <c r="D502" s="95"/>
      <c r="E502" s="89"/>
      <c r="F502" s="89"/>
      <c r="G502" s="96"/>
      <c r="H502" s="96"/>
      <c r="I502" s="89"/>
      <c r="J502" s="95"/>
      <c r="K502" s="95"/>
      <c r="L502" s="8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93"/>
      <c r="B503" s="94"/>
      <c r="C503" s="93"/>
      <c r="D503" s="95"/>
      <c r="E503" s="89"/>
      <c r="F503" s="89"/>
      <c r="G503" s="96"/>
      <c r="H503" s="96"/>
      <c r="I503" s="89"/>
      <c r="J503" s="95"/>
      <c r="K503" s="95"/>
      <c r="L503" s="8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93"/>
      <c r="B504" s="94"/>
      <c r="C504" s="93"/>
      <c r="D504" s="95"/>
      <c r="E504" s="89"/>
      <c r="F504" s="89"/>
      <c r="G504" s="96"/>
      <c r="H504" s="96"/>
      <c r="I504" s="89"/>
      <c r="J504" s="95"/>
      <c r="K504" s="95"/>
      <c r="L504" s="8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93"/>
      <c r="B505" s="94"/>
      <c r="C505" s="93"/>
      <c r="D505" s="95"/>
      <c r="E505" s="89"/>
      <c r="F505" s="89"/>
      <c r="G505" s="96"/>
      <c r="H505" s="96"/>
      <c r="I505" s="89"/>
      <c r="J505" s="95"/>
      <c r="K505" s="95"/>
      <c r="L505" s="8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93"/>
      <c r="B506" s="94"/>
      <c r="C506" s="93"/>
      <c r="D506" s="95"/>
      <c r="E506" s="89"/>
      <c r="F506" s="89"/>
      <c r="G506" s="96"/>
      <c r="H506" s="96"/>
      <c r="I506" s="89"/>
      <c r="J506" s="95"/>
      <c r="K506" s="95"/>
      <c r="L506" s="8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93"/>
      <c r="B507" s="94"/>
      <c r="C507" s="93"/>
      <c r="D507" s="95"/>
      <c r="E507" s="89"/>
      <c r="F507" s="89"/>
      <c r="G507" s="96"/>
      <c r="H507" s="96"/>
      <c r="I507" s="89"/>
      <c r="J507" s="95"/>
      <c r="K507" s="95"/>
      <c r="L507" s="8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93"/>
      <c r="B508" s="94"/>
      <c r="C508" s="93"/>
      <c r="D508" s="95"/>
      <c r="E508" s="89"/>
      <c r="F508" s="89"/>
      <c r="G508" s="96"/>
      <c r="H508" s="96"/>
      <c r="I508" s="89"/>
      <c r="J508" s="95"/>
      <c r="K508" s="95"/>
      <c r="L508" s="8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93"/>
      <c r="B509" s="94"/>
      <c r="C509" s="93"/>
      <c r="D509" s="95"/>
      <c r="E509" s="89"/>
      <c r="F509" s="89"/>
      <c r="G509" s="96"/>
      <c r="H509" s="96"/>
      <c r="I509" s="89"/>
      <c r="J509" s="95"/>
      <c r="K509" s="95"/>
      <c r="L509" s="8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93"/>
      <c r="B510" s="94"/>
      <c r="C510" s="93"/>
      <c r="D510" s="95"/>
      <c r="E510" s="89"/>
      <c r="F510" s="89"/>
      <c r="G510" s="96"/>
      <c r="H510" s="96"/>
      <c r="I510" s="89"/>
      <c r="J510" s="95"/>
      <c r="K510" s="95"/>
      <c r="L510" s="8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93"/>
      <c r="B511" s="94"/>
      <c r="C511" s="93"/>
      <c r="D511" s="95"/>
      <c r="E511" s="89"/>
      <c r="F511" s="89"/>
      <c r="G511" s="96"/>
      <c r="H511" s="96"/>
      <c r="I511" s="89"/>
      <c r="J511" s="95"/>
      <c r="K511" s="95"/>
      <c r="L511" s="8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93"/>
      <c r="B512" s="94"/>
      <c r="C512" s="93"/>
      <c r="D512" s="95"/>
      <c r="E512" s="89"/>
      <c r="F512" s="89"/>
      <c r="G512" s="96"/>
      <c r="H512" s="96"/>
      <c r="I512" s="89"/>
      <c r="J512" s="95"/>
      <c r="K512" s="95"/>
      <c r="L512" s="8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93"/>
      <c r="B513" s="94"/>
      <c r="C513" s="93"/>
      <c r="D513" s="95"/>
      <c r="E513" s="89"/>
      <c r="F513" s="89"/>
      <c r="G513" s="96"/>
      <c r="H513" s="96"/>
      <c r="I513" s="89"/>
      <c r="J513" s="95"/>
      <c r="K513" s="95"/>
      <c r="L513" s="8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93"/>
      <c r="B514" s="94"/>
      <c r="C514" s="93"/>
      <c r="D514" s="95"/>
      <c r="E514" s="89"/>
      <c r="F514" s="89"/>
      <c r="G514" s="96"/>
      <c r="H514" s="96"/>
      <c r="I514" s="89"/>
      <c r="J514" s="95"/>
      <c r="K514" s="95"/>
      <c r="L514" s="8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93"/>
      <c r="B515" s="94"/>
      <c r="C515" s="93"/>
      <c r="D515" s="95"/>
      <c r="E515" s="89"/>
      <c r="F515" s="89"/>
      <c r="G515" s="96"/>
      <c r="H515" s="96"/>
      <c r="I515" s="89"/>
      <c r="J515" s="95"/>
      <c r="K515" s="95"/>
      <c r="L515" s="8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93"/>
      <c r="B516" s="94"/>
      <c r="C516" s="93"/>
      <c r="D516" s="95"/>
      <c r="E516" s="89"/>
      <c r="F516" s="89"/>
      <c r="G516" s="96"/>
      <c r="H516" s="96"/>
      <c r="I516" s="89"/>
      <c r="J516" s="95"/>
      <c r="K516" s="95"/>
      <c r="L516" s="8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93"/>
      <c r="B517" s="94"/>
      <c r="C517" s="93"/>
      <c r="D517" s="95"/>
      <c r="E517" s="89"/>
      <c r="F517" s="89"/>
      <c r="G517" s="96"/>
      <c r="H517" s="96"/>
      <c r="I517" s="89"/>
      <c r="J517" s="95"/>
      <c r="K517" s="95"/>
      <c r="L517" s="8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93"/>
      <c r="B518" s="94"/>
      <c r="C518" s="93"/>
      <c r="D518" s="95"/>
      <c r="E518" s="89"/>
      <c r="F518" s="89"/>
      <c r="G518" s="96"/>
      <c r="H518" s="96"/>
      <c r="I518" s="89"/>
      <c r="J518" s="95"/>
      <c r="K518" s="95"/>
      <c r="L518" s="8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93"/>
      <c r="B519" s="94"/>
      <c r="C519" s="93"/>
      <c r="D519" s="95"/>
      <c r="E519" s="89"/>
      <c r="F519" s="89"/>
      <c r="G519" s="96"/>
      <c r="H519" s="96"/>
      <c r="I519" s="89"/>
      <c r="J519" s="95"/>
      <c r="K519" s="95"/>
      <c r="L519" s="8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93"/>
      <c r="B520" s="94"/>
      <c r="C520" s="93"/>
      <c r="D520" s="95"/>
      <c r="E520" s="89"/>
      <c r="F520" s="89"/>
      <c r="G520" s="96"/>
      <c r="H520" s="96"/>
      <c r="I520" s="89"/>
      <c r="J520" s="95"/>
      <c r="K520" s="95"/>
      <c r="L520" s="8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93"/>
      <c r="B521" s="94"/>
      <c r="C521" s="93"/>
      <c r="D521" s="95"/>
      <c r="E521" s="89"/>
      <c r="F521" s="89"/>
      <c r="G521" s="96"/>
      <c r="H521" s="96"/>
      <c r="I521" s="89"/>
      <c r="J521" s="95"/>
      <c r="K521" s="95"/>
      <c r="L521" s="8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93"/>
      <c r="B522" s="94"/>
      <c r="C522" s="93"/>
      <c r="D522" s="95"/>
      <c r="E522" s="89"/>
      <c r="F522" s="89"/>
      <c r="G522" s="96"/>
      <c r="H522" s="96"/>
      <c r="I522" s="89"/>
      <c r="J522" s="95"/>
      <c r="K522" s="95"/>
      <c r="L522" s="8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93"/>
      <c r="B523" s="94"/>
      <c r="C523" s="93"/>
      <c r="D523" s="95"/>
      <c r="E523" s="89"/>
      <c r="F523" s="89"/>
      <c r="G523" s="96"/>
      <c r="H523" s="96"/>
      <c r="I523" s="89"/>
      <c r="J523" s="95"/>
      <c r="K523" s="95"/>
      <c r="L523" s="8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93"/>
      <c r="B524" s="94"/>
      <c r="C524" s="93"/>
      <c r="D524" s="95"/>
      <c r="E524" s="89"/>
      <c r="F524" s="89"/>
      <c r="G524" s="96"/>
      <c r="H524" s="96"/>
      <c r="I524" s="89"/>
      <c r="J524" s="95"/>
      <c r="K524" s="95"/>
      <c r="L524" s="8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93"/>
      <c r="B525" s="94"/>
      <c r="C525" s="93"/>
      <c r="D525" s="95"/>
      <c r="E525" s="89"/>
      <c r="F525" s="89"/>
      <c r="G525" s="96"/>
      <c r="H525" s="96"/>
      <c r="I525" s="89"/>
      <c r="J525" s="95"/>
      <c r="K525" s="95"/>
      <c r="L525" s="8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93"/>
      <c r="B526" s="94"/>
      <c r="C526" s="93"/>
      <c r="D526" s="95"/>
      <c r="E526" s="89"/>
      <c r="F526" s="89"/>
      <c r="G526" s="96"/>
      <c r="H526" s="96"/>
      <c r="I526" s="89"/>
      <c r="J526" s="95"/>
      <c r="K526" s="95"/>
      <c r="L526" s="8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93"/>
      <c r="B527" s="94"/>
      <c r="C527" s="93"/>
      <c r="D527" s="95"/>
      <c r="E527" s="89"/>
      <c r="F527" s="89"/>
      <c r="G527" s="96"/>
      <c r="H527" s="96"/>
      <c r="I527" s="89"/>
      <c r="J527" s="95"/>
      <c r="K527" s="95"/>
      <c r="L527" s="8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93"/>
      <c r="B528" s="94"/>
      <c r="C528" s="93"/>
      <c r="D528" s="95"/>
      <c r="E528" s="89"/>
      <c r="F528" s="89"/>
      <c r="G528" s="96"/>
      <c r="H528" s="96"/>
      <c r="I528" s="89"/>
      <c r="J528" s="95"/>
      <c r="K528" s="95"/>
      <c r="L528" s="8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93"/>
      <c r="B529" s="94"/>
      <c r="C529" s="93"/>
      <c r="D529" s="95"/>
      <c r="E529" s="89"/>
      <c r="F529" s="89"/>
      <c r="G529" s="96"/>
      <c r="H529" s="96"/>
      <c r="I529" s="89"/>
      <c r="J529" s="95"/>
      <c r="K529" s="95"/>
      <c r="L529" s="8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93"/>
      <c r="B530" s="94"/>
      <c r="C530" s="93"/>
      <c r="D530" s="95"/>
      <c r="E530" s="89"/>
      <c r="F530" s="89"/>
      <c r="G530" s="96"/>
      <c r="H530" s="96"/>
      <c r="I530" s="89"/>
      <c r="J530" s="95"/>
      <c r="K530" s="95"/>
      <c r="L530" s="8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93"/>
      <c r="B531" s="94"/>
      <c r="C531" s="93"/>
      <c r="D531" s="95"/>
      <c r="E531" s="89"/>
      <c r="F531" s="89"/>
      <c r="G531" s="96"/>
      <c r="H531" s="96"/>
      <c r="I531" s="89"/>
      <c r="J531" s="95"/>
      <c r="K531" s="95"/>
      <c r="L531" s="8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93"/>
      <c r="B532" s="94"/>
      <c r="C532" s="93"/>
      <c r="D532" s="95"/>
      <c r="E532" s="89"/>
      <c r="F532" s="89"/>
      <c r="G532" s="96"/>
      <c r="H532" s="96"/>
      <c r="I532" s="89"/>
      <c r="J532" s="95"/>
      <c r="K532" s="95"/>
      <c r="L532" s="8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93"/>
      <c r="B533" s="94"/>
      <c r="C533" s="93"/>
      <c r="D533" s="95"/>
      <c r="E533" s="89"/>
      <c r="F533" s="89"/>
      <c r="G533" s="96"/>
      <c r="H533" s="96"/>
      <c r="I533" s="89"/>
      <c r="J533" s="95"/>
      <c r="K533" s="95"/>
      <c r="L533" s="8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93"/>
      <c r="B534" s="94"/>
      <c r="C534" s="93"/>
      <c r="D534" s="95"/>
      <c r="E534" s="89"/>
      <c r="F534" s="89"/>
      <c r="G534" s="96"/>
      <c r="H534" s="96"/>
      <c r="I534" s="89"/>
      <c r="J534" s="95"/>
      <c r="K534" s="95"/>
      <c r="L534" s="8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93"/>
      <c r="B535" s="94"/>
      <c r="C535" s="93"/>
      <c r="D535" s="95"/>
      <c r="E535" s="89"/>
      <c r="F535" s="89"/>
      <c r="G535" s="96"/>
      <c r="H535" s="96"/>
      <c r="I535" s="89"/>
      <c r="J535" s="95"/>
      <c r="K535" s="95"/>
      <c r="L535" s="8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93"/>
      <c r="B536" s="94"/>
      <c r="C536" s="93"/>
      <c r="D536" s="95"/>
      <c r="E536" s="89"/>
      <c r="F536" s="89"/>
      <c r="G536" s="96"/>
      <c r="H536" s="96"/>
      <c r="I536" s="89"/>
      <c r="J536" s="95"/>
      <c r="K536" s="95"/>
      <c r="L536" s="8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93"/>
      <c r="B537" s="94"/>
      <c r="C537" s="93"/>
      <c r="D537" s="95"/>
      <c r="E537" s="89"/>
      <c r="F537" s="89"/>
      <c r="G537" s="96"/>
      <c r="H537" s="96"/>
      <c r="I537" s="89"/>
      <c r="J537" s="95"/>
      <c r="K537" s="95"/>
      <c r="L537" s="8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93"/>
      <c r="B538" s="94"/>
      <c r="C538" s="93"/>
      <c r="D538" s="95"/>
      <c r="E538" s="89"/>
      <c r="F538" s="89"/>
      <c r="G538" s="96"/>
      <c r="H538" s="96"/>
      <c r="I538" s="89"/>
      <c r="J538" s="95"/>
      <c r="K538" s="95"/>
      <c r="L538" s="8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93"/>
      <c r="B539" s="94"/>
      <c r="C539" s="93"/>
      <c r="D539" s="95"/>
      <c r="E539" s="89"/>
      <c r="F539" s="89"/>
      <c r="G539" s="96"/>
      <c r="H539" s="96"/>
      <c r="I539" s="89"/>
      <c r="J539" s="95"/>
      <c r="K539" s="95"/>
      <c r="L539" s="8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93"/>
      <c r="B540" s="94"/>
      <c r="C540" s="93"/>
      <c r="D540" s="95"/>
      <c r="E540" s="89"/>
      <c r="F540" s="89"/>
      <c r="G540" s="96"/>
      <c r="H540" s="96"/>
      <c r="I540" s="89"/>
      <c r="J540" s="95"/>
      <c r="K540" s="95"/>
      <c r="L540" s="8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93"/>
      <c r="B541" s="94"/>
      <c r="C541" s="93"/>
      <c r="D541" s="95"/>
      <c r="E541" s="89"/>
      <c r="F541" s="89"/>
      <c r="G541" s="96"/>
      <c r="H541" s="96"/>
      <c r="I541" s="89"/>
      <c r="J541" s="95"/>
      <c r="K541" s="95"/>
      <c r="L541" s="8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93"/>
      <c r="B542" s="94"/>
      <c r="C542" s="93"/>
      <c r="D542" s="95"/>
      <c r="E542" s="89"/>
      <c r="F542" s="89"/>
      <c r="G542" s="96"/>
      <c r="H542" s="96"/>
      <c r="I542" s="89"/>
      <c r="J542" s="95"/>
      <c r="K542" s="95"/>
      <c r="L542" s="8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93"/>
      <c r="B543" s="94"/>
      <c r="C543" s="93"/>
      <c r="D543" s="95"/>
      <c r="E543" s="89"/>
      <c r="F543" s="89"/>
      <c r="G543" s="96"/>
      <c r="H543" s="96"/>
      <c r="I543" s="89"/>
      <c r="J543" s="95"/>
      <c r="K543" s="95"/>
      <c r="L543" s="8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93"/>
      <c r="B544" s="94"/>
      <c r="C544" s="93"/>
      <c r="D544" s="95"/>
      <c r="E544" s="89"/>
      <c r="F544" s="89"/>
      <c r="G544" s="96"/>
      <c r="H544" s="96"/>
      <c r="I544" s="89"/>
      <c r="J544" s="95"/>
      <c r="K544" s="95"/>
      <c r="L544" s="8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93"/>
      <c r="B545" s="94"/>
      <c r="C545" s="93"/>
      <c r="D545" s="95"/>
      <c r="E545" s="89"/>
      <c r="F545" s="89"/>
      <c r="G545" s="96"/>
      <c r="H545" s="96"/>
      <c r="I545" s="89"/>
      <c r="J545" s="95"/>
      <c r="K545" s="95"/>
      <c r="L545" s="8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93"/>
      <c r="B546" s="94"/>
      <c r="C546" s="93"/>
      <c r="D546" s="95"/>
      <c r="E546" s="89"/>
      <c r="F546" s="89"/>
      <c r="G546" s="96"/>
      <c r="H546" s="96"/>
      <c r="I546" s="89"/>
      <c r="J546" s="95"/>
      <c r="K546" s="95"/>
      <c r="L546" s="8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93"/>
      <c r="B547" s="94"/>
      <c r="C547" s="93"/>
      <c r="D547" s="95"/>
      <c r="E547" s="89"/>
      <c r="F547" s="89"/>
      <c r="G547" s="96"/>
      <c r="H547" s="96"/>
      <c r="I547" s="89"/>
      <c r="J547" s="95"/>
      <c r="K547" s="95"/>
      <c r="L547" s="8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93"/>
      <c r="B548" s="94"/>
      <c r="C548" s="93"/>
      <c r="D548" s="95"/>
      <c r="E548" s="89"/>
      <c r="F548" s="89"/>
      <c r="G548" s="96"/>
      <c r="H548" s="96"/>
      <c r="I548" s="89"/>
      <c r="J548" s="95"/>
      <c r="K548" s="95"/>
      <c r="L548" s="8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93"/>
      <c r="B549" s="94"/>
      <c r="C549" s="93"/>
      <c r="D549" s="95"/>
      <c r="E549" s="89"/>
      <c r="F549" s="89"/>
      <c r="G549" s="96"/>
      <c r="H549" s="96"/>
      <c r="I549" s="89"/>
      <c r="J549" s="95"/>
      <c r="K549" s="95"/>
      <c r="L549" s="8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93"/>
      <c r="B550" s="94"/>
      <c r="C550" s="93"/>
      <c r="D550" s="95"/>
      <c r="E550" s="89"/>
      <c r="F550" s="89"/>
      <c r="G550" s="96"/>
      <c r="H550" s="96"/>
      <c r="I550" s="89"/>
      <c r="J550" s="95"/>
      <c r="K550" s="95"/>
      <c r="L550" s="8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93"/>
      <c r="B551" s="94"/>
      <c r="C551" s="93"/>
      <c r="D551" s="95"/>
      <c r="E551" s="89"/>
      <c r="F551" s="89"/>
      <c r="G551" s="96"/>
      <c r="H551" s="96"/>
      <c r="I551" s="89"/>
      <c r="J551" s="95"/>
      <c r="K551" s="95"/>
      <c r="L551" s="8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93"/>
      <c r="B552" s="94"/>
      <c r="C552" s="93"/>
      <c r="D552" s="95"/>
      <c r="E552" s="89"/>
      <c r="F552" s="89"/>
      <c r="G552" s="96"/>
      <c r="H552" s="96"/>
      <c r="I552" s="89"/>
      <c r="J552" s="95"/>
      <c r="K552" s="95"/>
      <c r="L552" s="8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93"/>
      <c r="B553" s="94"/>
      <c r="C553" s="93"/>
      <c r="D553" s="95"/>
      <c r="E553" s="89"/>
      <c r="F553" s="89"/>
      <c r="G553" s="96"/>
      <c r="H553" s="96"/>
      <c r="I553" s="89"/>
      <c r="J553" s="95"/>
      <c r="K553" s="95"/>
      <c r="L553" s="8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93"/>
      <c r="B554" s="94"/>
      <c r="C554" s="93"/>
      <c r="D554" s="95"/>
      <c r="E554" s="89"/>
      <c r="F554" s="89"/>
      <c r="G554" s="96"/>
      <c r="H554" s="96"/>
      <c r="I554" s="89"/>
      <c r="J554" s="95"/>
      <c r="K554" s="95"/>
      <c r="L554" s="8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93"/>
      <c r="B555" s="94"/>
      <c r="C555" s="93"/>
      <c r="D555" s="95"/>
      <c r="E555" s="89"/>
      <c r="F555" s="89"/>
      <c r="G555" s="96"/>
      <c r="H555" s="96"/>
      <c r="I555" s="89"/>
      <c r="J555" s="95"/>
      <c r="K555" s="95"/>
      <c r="L555" s="8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93"/>
      <c r="B556" s="94"/>
      <c r="C556" s="93"/>
      <c r="D556" s="95"/>
      <c r="E556" s="89"/>
      <c r="F556" s="89"/>
      <c r="G556" s="96"/>
      <c r="H556" s="96"/>
      <c r="I556" s="89"/>
      <c r="J556" s="95"/>
      <c r="K556" s="95"/>
      <c r="L556" s="8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93"/>
      <c r="B557" s="94"/>
      <c r="C557" s="93"/>
      <c r="D557" s="95"/>
      <c r="E557" s="89"/>
      <c r="F557" s="89"/>
      <c r="G557" s="96"/>
      <c r="H557" s="96"/>
      <c r="I557" s="89"/>
      <c r="J557" s="95"/>
      <c r="K557" s="95"/>
      <c r="L557" s="8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93"/>
      <c r="B558" s="94"/>
      <c r="C558" s="93"/>
      <c r="D558" s="95"/>
      <c r="E558" s="89"/>
      <c r="F558" s="89"/>
      <c r="G558" s="96"/>
      <c r="H558" s="96"/>
      <c r="I558" s="89"/>
      <c r="J558" s="95"/>
      <c r="K558" s="95"/>
      <c r="L558" s="8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93"/>
      <c r="B559" s="94"/>
      <c r="C559" s="93"/>
      <c r="D559" s="95"/>
      <c r="E559" s="89"/>
      <c r="F559" s="89"/>
      <c r="G559" s="96"/>
      <c r="H559" s="96"/>
      <c r="I559" s="89"/>
      <c r="J559" s="95"/>
      <c r="K559" s="95"/>
      <c r="L559" s="8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93"/>
      <c r="B560" s="94"/>
      <c r="C560" s="93"/>
      <c r="D560" s="95"/>
      <c r="E560" s="89"/>
      <c r="F560" s="89"/>
      <c r="G560" s="96"/>
      <c r="H560" s="96"/>
      <c r="I560" s="89"/>
      <c r="J560" s="95"/>
      <c r="K560" s="95"/>
      <c r="L560" s="8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93"/>
      <c r="B561" s="94"/>
      <c r="C561" s="93"/>
      <c r="D561" s="95"/>
      <c r="E561" s="89"/>
      <c r="F561" s="89"/>
      <c r="G561" s="96"/>
      <c r="H561" s="96"/>
      <c r="I561" s="89"/>
      <c r="J561" s="95"/>
      <c r="K561" s="95"/>
      <c r="L561" s="8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93"/>
      <c r="B562" s="94"/>
      <c r="C562" s="93"/>
      <c r="D562" s="95"/>
      <c r="E562" s="89"/>
      <c r="F562" s="89"/>
      <c r="G562" s="96"/>
      <c r="H562" s="96"/>
      <c r="I562" s="89"/>
      <c r="J562" s="95"/>
      <c r="K562" s="95"/>
      <c r="L562" s="8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93"/>
      <c r="B563" s="94"/>
      <c r="C563" s="93"/>
      <c r="D563" s="95"/>
      <c r="E563" s="89"/>
      <c r="F563" s="89"/>
      <c r="G563" s="96"/>
      <c r="H563" s="96"/>
      <c r="I563" s="89"/>
      <c r="J563" s="95"/>
      <c r="K563" s="95"/>
      <c r="L563" s="8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93"/>
      <c r="B564" s="94"/>
      <c r="C564" s="93"/>
      <c r="D564" s="95"/>
      <c r="E564" s="89"/>
      <c r="F564" s="89"/>
      <c r="G564" s="96"/>
      <c r="H564" s="96"/>
      <c r="I564" s="89"/>
      <c r="J564" s="95"/>
      <c r="K564" s="95"/>
      <c r="L564" s="8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93"/>
      <c r="B565" s="94"/>
      <c r="C565" s="93"/>
      <c r="D565" s="95"/>
      <c r="E565" s="89"/>
      <c r="F565" s="89"/>
      <c r="G565" s="96"/>
      <c r="H565" s="96"/>
      <c r="I565" s="89"/>
      <c r="J565" s="95"/>
      <c r="K565" s="95"/>
      <c r="L565" s="8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93"/>
      <c r="B566" s="94"/>
      <c r="C566" s="93"/>
      <c r="D566" s="95"/>
      <c r="E566" s="89"/>
      <c r="F566" s="89"/>
      <c r="G566" s="96"/>
      <c r="H566" s="96"/>
      <c r="I566" s="89"/>
      <c r="J566" s="95"/>
      <c r="K566" s="95"/>
      <c r="L566" s="8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93"/>
      <c r="B567" s="94"/>
      <c r="C567" s="93"/>
      <c r="D567" s="95"/>
      <c r="E567" s="89"/>
      <c r="F567" s="89"/>
      <c r="G567" s="96"/>
      <c r="H567" s="96"/>
      <c r="I567" s="89"/>
      <c r="J567" s="95"/>
      <c r="K567" s="95"/>
      <c r="L567" s="8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93"/>
      <c r="B568" s="94"/>
      <c r="C568" s="93"/>
      <c r="D568" s="95"/>
      <c r="E568" s="89"/>
      <c r="F568" s="89"/>
      <c r="G568" s="96"/>
      <c r="H568" s="96"/>
      <c r="I568" s="89"/>
      <c r="J568" s="95"/>
      <c r="K568" s="95"/>
      <c r="L568" s="8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93"/>
      <c r="B569" s="94"/>
      <c r="C569" s="93"/>
      <c r="D569" s="95"/>
      <c r="E569" s="89"/>
      <c r="F569" s="89"/>
      <c r="G569" s="96"/>
      <c r="H569" s="96"/>
      <c r="I569" s="89"/>
      <c r="J569" s="95"/>
      <c r="K569" s="95"/>
      <c r="L569" s="8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93"/>
      <c r="B570" s="94"/>
      <c r="C570" s="93"/>
      <c r="D570" s="95"/>
      <c r="E570" s="89"/>
      <c r="F570" s="89"/>
      <c r="G570" s="96"/>
      <c r="H570" s="96"/>
      <c r="I570" s="89"/>
      <c r="J570" s="95"/>
      <c r="K570" s="95"/>
      <c r="L570" s="8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93"/>
      <c r="B571" s="94"/>
      <c r="C571" s="93"/>
      <c r="D571" s="95"/>
      <c r="E571" s="89"/>
      <c r="F571" s="89"/>
      <c r="G571" s="96"/>
      <c r="H571" s="96"/>
      <c r="I571" s="89"/>
      <c r="J571" s="95"/>
      <c r="K571" s="95"/>
      <c r="L571" s="8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93"/>
      <c r="B572" s="94"/>
      <c r="C572" s="93"/>
      <c r="D572" s="95"/>
      <c r="E572" s="89"/>
      <c r="F572" s="89"/>
      <c r="G572" s="96"/>
      <c r="H572" s="96"/>
      <c r="I572" s="89"/>
      <c r="J572" s="95"/>
      <c r="K572" s="95"/>
      <c r="L572" s="8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93"/>
      <c r="B573" s="94"/>
      <c r="C573" s="93"/>
      <c r="D573" s="95"/>
      <c r="E573" s="89"/>
      <c r="F573" s="89"/>
      <c r="G573" s="96"/>
      <c r="H573" s="96"/>
      <c r="I573" s="89"/>
      <c r="J573" s="95"/>
      <c r="K573" s="95"/>
      <c r="L573" s="8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93"/>
      <c r="B574" s="94"/>
      <c r="C574" s="93"/>
      <c r="D574" s="95"/>
      <c r="E574" s="89"/>
      <c r="F574" s="89"/>
      <c r="G574" s="96"/>
      <c r="H574" s="96"/>
      <c r="I574" s="89"/>
      <c r="J574" s="95"/>
      <c r="K574" s="95"/>
      <c r="L574" s="8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93"/>
      <c r="B575" s="94"/>
      <c r="C575" s="93"/>
      <c r="D575" s="95"/>
      <c r="E575" s="89"/>
      <c r="F575" s="89"/>
      <c r="G575" s="96"/>
      <c r="H575" s="96"/>
      <c r="I575" s="89"/>
      <c r="J575" s="95"/>
      <c r="K575" s="95"/>
      <c r="L575" s="8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93"/>
      <c r="B576" s="94"/>
      <c r="C576" s="93"/>
      <c r="D576" s="95"/>
      <c r="E576" s="89"/>
      <c r="F576" s="89"/>
      <c r="G576" s="96"/>
      <c r="H576" s="96"/>
      <c r="I576" s="89"/>
      <c r="J576" s="95"/>
      <c r="K576" s="95"/>
      <c r="L576" s="8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93"/>
      <c r="B577" s="94"/>
      <c r="C577" s="93"/>
      <c r="D577" s="95"/>
      <c r="E577" s="89"/>
      <c r="F577" s="89"/>
      <c r="G577" s="96"/>
      <c r="H577" s="96"/>
      <c r="I577" s="89"/>
      <c r="J577" s="95"/>
      <c r="K577" s="95"/>
      <c r="L577" s="8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93"/>
      <c r="B578" s="94"/>
      <c r="C578" s="93"/>
      <c r="D578" s="95"/>
      <c r="E578" s="89"/>
      <c r="F578" s="89"/>
      <c r="G578" s="96"/>
      <c r="H578" s="96"/>
      <c r="I578" s="89"/>
      <c r="J578" s="95"/>
      <c r="K578" s="95"/>
      <c r="L578" s="8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93"/>
      <c r="B579" s="94"/>
      <c r="C579" s="93"/>
      <c r="D579" s="95"/>
      <c r="E579" s="89"/>
      <c r="F579" s="89"/>
      <c r="G579" s="96"/>
      <c r="H579" s="96"/>
      <c r="I579" s="89"/>
      <c r="J579" s="95"/>
      <c r="K579" s="95"/>
      <c r="L579" s="8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93"/>
      <c r="B580" s="94"/>
      <c r="C580" s="93"/>
      <c r="D580" s="95"/>
      <c r="E580" s="89"/>
      <c r="F580" s="89"/>
      <c r="G580" s="96"/>
      <c r="H580" s="96"/>
      <c r="I580" s="89"/>
      <c r="J580" s="95"/>
      <c r="K580" s="95"/>
      <c r="L580" s="8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93"/>
      <c r="B581" s="94"/>
      <c r="C581" s="93"/>
      <c r="D581" s="95"/>
      <c r="E581" s="89"/>
      <c r="F581" s="89"/>
      <c r="G581" s="96"/>
      <c r="H581" s="96"/>
      <c r="I581" s="89"/>
      <c r="J581" s="95"/>
      <c r="K581" s="95"/>
      <c r="L581" s="8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93"/>
      <c r="B582" s="94"/>
      <c r="C582" s="93"/>
      <c r="D582" s="95"/>
      <c r="E582" s="89"/>
      <c r="F582" s="89"/>
      <c r="G582" s="96"/>
      <c r="H582" s="96"/>
      <c r="I582" s="89"/>
      <c r="J582" s="95"/>
      <c r="K582" s="95"/>
      <c r="L582" s="8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93"/>
      <c r="B583" s="94"/>
      <c r="C583" s="93"/>
      <c r="D583" s="95"/>
      <c r="E583" s="89"/>
      <c r="F583" s="89"/>
      <c r="G583" s="96"/>
      <c r="H583" s="96"/>
      <c r="I583" s="89"/>
      <c r="J583" s="95"/>
      <c r="K583" s="95"/>
      <c r="L583" s="8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93"/>
      <c r="B584" s="94"/>
      <c r="C584" s="93"/>
      <c r="D584" s="95"/>
      <c r="E584" s="89"/>
      <c r="F584" s="89"/>
      <c r="G584" s="96"/>
      <c r="H584" s="96"/>
      <c r="I584" s="89"/>
      <c r="J584" s="95"/>
      <c r="K584" s="95"/>
      <c r="L584" s="8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93"/>
      <c r="B585" s="94"/>
      <c r="C585" s="93"/>
      <c r="D585" s="95"/>
      <c r="E585" s="89"/>
      <c r="F585" s="89"/>
      <c r="G585" s="96"/>
      <c r="H585" s="96"/>
      <c r="I585" s="89"/>
      <c r="J585" s="95"/>
      <c r="K585" s="95"/>
      <c r="L585" s="8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93"/>
      <c r="B586" s="94"/>
      <c r="C586" s="93"/>
      <c r="D586" s="95"/>
      <c r="E586" s="89"/>
      <c r="F586" s="89"/>
      <c r="G586" s="96"/>
      <c r="H586" s="96"/>
      <c r="I586" s="89"/>
      <c r="J586" s="95"/>
      <c r="K586" s="95"/>
      <c r="L586" s="8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93"/>
      <c r="B587" s="94"/>
      <c r="C587" s="93"/>
      <c r="D587" s="95"/>
      <c r="E587" s="89"/>
      <c r="F587" s="89"/>
      <c r="G587" s="96"/>
      <c r="H587" s="96"/>
      <c r="I587" s="89"/>
      <c r="J587" s="95"/>
      <c r="K587" s="95"/>
      <c r="L587" s="8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93"/>
      <c r="B588" s="94"/>
      <c r="C588" s="93"/>
      <c r="D588" s="95"/>
      <c r="E588" s="89"/>
      <c r="F588" s="89"/>
      <c r="G588" s="96"/>
      <c r="H588" s="96"/>
      <c r="I588" s="89"/>
      <c r="J588" s="95"/>
      <c r="K588" s="95"/>
      <c r="L588" s="8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93"/>
      <c r="B589" s="94"/>
      <c r="C589" s="93"/>
      <c r="D589" s="95"/>
      <c r="E589" s="89"/>
      <c r="F589" s="89"/>
      <c r="G589" s="96"/>
      <c r="H589" s="96"/>
      <c r="I589" s="89"/>
      <c r="J589" s="95"/>
      <c r="K589" s="95"/>
      <c r="L589" s="8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93"/>
      <c r="B590" s="94"/>
      <c r="C590" s="93"/>
      <c r="D590" s="95"/>
      <c r="E590" s="89"/>
      <c r="F590" s="89"/>
      <c r="G590" s="96"/>
      <c r="H590" s="96"/>
      <c r="I590" s="89"/>
      <c r="J590" s="95"/>
      <c r="K590" s="95"/>
      <c r="L590" s="8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93"/>
      <c r="B591" s="94"/>
      <c r="C591" s="93"/>
      <c r="D591" s="95"/>
      <c r="E591" s="89"/>
      <c r="F591" s="89"/>
      <c r="G591" s="96"/>
      <c r="H591" s="96"/>
      <c r="I591" s="89"/>
      <c r="J591" s="95"/>
      <c r="K591" s="95"/>
      <c r="L591" s="8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93"/>
      <c r="B592" s="94"/>
      <c r="C592" s="93"/>
      <c r="D592" s="95"/>
      <c r="E592" s="89"/>
      <c r="F592" s="89"/>
      <c r="G592" s="96"/>
      <c r="H592" s="96"/>
      <c r="I592" s="89"/>
      <c r="J592" s="95"/>
      <c r="K592" s="95"/>
      <c r="L592" s="8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93"/>
      <c r="B593" s="94"/>
      <c r="C593" s="93"/>
      <c r="D593" s="95"/>
      <c r="E593" s="89"/>
      <c r="F593" s="89"/>
      <c r="G593" s="96"/>
      <c r="H593" s="96"/>
      <c r="I593" s="89"/>
      <c r="J593" s="95"/>
      <c r="K593" s="95"/>
      <c r="L593" s="8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93"/>
      <c r="B594" s="94"/>
      <c r="C594" s="93"/>
      <c r="D594" s="95"/>
      <c r="E594" s="89"/>
      <c r="F594" s="89"/>
      <c r="G594" s="96"/>
      <c r="H594" s="96"/>
      <c r="I594" s="89"/>
      <c r="J594" s="95"/>
      <c r="K594" s="95"/>
      <c r="L594" s="8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93"/>
      <c r="B595" s="94"/>
      <c r="C595" s="93"/>
      <c r="D595" s="95"/>
      <c r="E595" s="89"/>
      <c r="F595" s="89"/>
      <c r="G595" s="96"/>
      <c r="H595" s="96"/>
      <c r="I595" s="89"/>
      <c r="J595" s="95"/>
      <c r="K595" s="95"/>
      <c r="L595" s="8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93"/>
      <c r="B596" s="94"/>
      <c r="C596" s="93"/>
      <c r="D596" s="95"/>
      <c r="E596" s="89"/>
      <c r="F596" s="89"/>
      <c r="G596" s="96"/>
      <c r="H596" s="96"/>
      <c r="I596" s="89"/>
      <c r="J596" s="95"/>
      <c r="K596" s="95"/>
      <c r="L596" s="8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93"/>
      <c r="B597" s="94"/>
      <c r="C597" s="93"/>
      <c r="D597" s="95"/>
      <c r="E597" s="89"/>
      <c r="F597" s="89"/>
      <c r="G597" s="96"/>
      <c r="H597" s="96"/>
      <c r="I597" s="89"/>
      <c r="J597" s="95"/>
      <c r="K597" s="95"/>
      <c r="L597" s="8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93"/>
      <c r="B598" s="94"/>
      <c r="C598" s="93"/>
      <c r="D598" s="95"/>
      <c r="E598" s="89"/>
      <c r="F598" s="89"/>
      <c r="G598" s="96"/>
      <c r="H598" s="96"/>
      <c r="I598" s="89"/>
      <c r="J598" s="95"/>
      <c r="K598" s="95"/>
      <c r="L598" s="8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93"/>
      <c r="B599" s="94"/>
      <c r="C599" s="93"/>
      <c r="D599" s="95"/>
      <c r="E599" s="89"/>
      <c r="F599" s="89"/>
      <c r="G599" s="96"/>
      <c r="H599" s="96"/>
      <c r="I599" s="89"/>
      <c r="J599" s="95"/>
      <c r="K599" s="95"/>
      <c r="L599" s="8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93"/>
      <c r="B600" s="94"/>
      <c r="C600" s="93"/>
      <c r="D600" s="95"/>
      <c r="E600" s="89"/>
      <c r="F600" s="89"/>
      <c r="G600" s="96"/>
      <c r="H600" s="96"/>
      <c r="I600" s="89"/>
      <c r="J600" s="95"/>
      <c r="K600" s="95"/>
      <c r="L600" s="8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93"/>
      <c r="B601" s="94"/>
      <c r="C601" s="93"/>
      <c r="D601" s="95"/>
      <c r="E601" s="89"/>
      <c r="F601" s="89"/>
      <c r="G601" s="96"/>
      <c r="H601" s="96"/>
      <c r="I601" s="89"/>
      <c r="J601" s="95"/>
      <c r="K601" s="95"/>
      <c r="L601" s="8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93"/>
      <c r="B602" s="94"/>
      <c r="C602" s="93"/>
      <c r="D602" s="95"/>
      <c r="E602" s="89"/>
      <c r="F602" s="89"/>
      <c r="G602" s="96"/>
      <c r="H602" s="96"/>
      <c r="I602" s="89"/>
      <c r="J602" s="95"/>
      <c r="K602" s="95"/>
      <c r="L602" s="8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93"/>
      <c r="B603" s="94"/>
      <c r="C603" s="93"/>
      <c r="D603" s="95"/>
      <c r="E603" s="89"/>
      <c r="F603" s="89"/>
      <c r="G603" s="96"/>
      <c r="H603" s="96"/>
      <c r="I603" s="89"/>
      <c r="J603" s="95"/>
      <c r="K603" s="95"/>
      <c r="L603" s="8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93"/>
      <c r="B604" s="94"/>
      <c r="C604" s="93"/>
      <c r="D604" s="95"/>
      <c r="E604" s="89"/>
      <c r="F604" s="89"/>
      <c r="G604" s="96"/>
      <c r="H604" s="96"/>
      <c r="I604" s="89"/>
      <c r="J604" s="95"/>
      <c r="K604" s="95"/>
      <c r="L604" s="8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93"/>
      <c r="B605" s="94"/>
      <c r="C605" s="93"/>
      <c r="D605" s="95"/>
      <c r="E605" s="89"/>
      <c r="F605" s="89"/>
      <c r="G605" s="96"/>
      <c r="H605" s="96"/>
      <c r="I605" s="89"/>
      <c r="J605" s="95"/>
      <c r="K605" s="95"/>
      <c r="L605" s="8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93"/>
      <c r="B606" s="94"/>
      <c r="C606" s="93"/>
      <c r="D606" s="95"/>
      <c r="E606" s="89"/>
      <c r="F606" s="89"/>
      <c r="G606" s="96"/>
      <c r="H606" s="96"/>
      <c r="I606" s="89"/>
      <c r="J606" s="95"/>
      <c r="K606" s="95"/>
      <c r="L606" s="8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93"/>
      <c r="B607" s="94"/>
      <c r="C607" s="93"/>
      <c r="D607" s="95"/>
      <c r="E607" s="89"/>
      <c r="F607" s="89"/>
      <c r="G607" s="96"/>
      <c r="H607" s="96"/>
      <c r="I607" s="89"/>
      <c r="J607" s="95"/>
      <c r="K607" s="95"/>
      <c r="L607" s="8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93"/>
      <c r="B608" s="94"/>
      <c r="C608" s="93"/>
      <c r="D608" s="95"/>
      <c r="E608" s="89"/>
      <c r="F608" s="89"/>
      <c r="G608" s="96"/>
      <c r="H608" s="96"/>
      <c r="I608" s="89"/>
      <c r="J608" s="95"/>
      <c r="K608" s="95"/>
      <c r="L608" s="8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93"/>
      <c r="B609" s="94"/>
      <c r="C609" s="93"/>
      <c r="D609" s="95"/>
      <c r="E609" s="89"/>
      <c r="F609" s="89"/>
      <c r="G609" s="96"/>
      <c r="H609" s="96"/>
      <c r="I609" s="89"/>
      <c r="J609" s="95"/>
      <c r="K609" s="95"/>
      <c r="L609" s="8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93"/>
      <c r="B610" s="94"/>
      <c r="C610" s="93"/>
      <c r="D610" s="95"/>
      <c r="E610" s="89"/>
      <c r="F610" s="89"/>
      <c r="G610" s="96"/>
      <c r="H610" s="96"/>
      <c r="I610" s="89"/>
      <c r="J610" s="95"/>
      <c r="K610" s="95"/>
      <c r="L610" s="8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93"/>
      <c r="B611" s="94"/>
      <c r="C611" s="93"/>
      <c r="D611" s="95"/>
      <c r="E611" s="89"/>
      <c r="F611" s="89"/>
      <c r="G611" s="96"/>
      <c r="H611" s="96"/>
      <c r="I611" s="89"/>
      <c r="J611" s="95"/>
      <c r="K611" s="95"/>
      <c r="L611" s="8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93"/>
      <c r="B612" s="94"/>
      <c r="C612" s="93"/>
      <c r="D612" s="95"/>
      <c r="E612" s="89"/>
      <c r="F612" s="89"/>
      <c r="G612" s="96"/>
      <c r="H612" s="96"/>
      <c r="I612" s="89"/>
      <c r="J612" s="95"/>
      <c r="K612" s="95"/>
      <c r="L612" s="8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93"/>
      <c r="B613" s="94"/>
      <c r="C613" s="93"/>
      <c r="D613" s="95"/>
      <c r="E613" s="89"/>
      <c r="F613" s="89"/>
      <c r="G613" s="96"/>
      <c r="H613" s="96"/>
      <c r="I613" s="89"/>
      <c r="J613" s="95"/>
      <c r="K613" s="95"/>
      <c r="L613" s="8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93"/>
      <c r="B614" s="94"/>
      <c r="C614" s="93"/>
      <c r="D614" s="95"/>
      <c r="E614" s="89"/>
      <c r="F614" s="89"/>
      <c r="G614" s="96"/>
      <c r="H614" s="96"/>
      <c r="I614" s="89"/>
      <c r="J614" s="95"/>
      <c r="K614" s="95"/>
      <c r="L614" s="8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93"/>
      <c r="B615" s="94"/>
      <c r="C615" s="93"/>
      <c r="D615" s="95"/>
      <c r="E615" s="89"/>
      <c r="F615" s="89"/>
      <c r="G615" s="96"/>
      <c r="H615" s="96"/>
      <c r="I615" s="89"/>
      <c r="J615" s="95"/>
      <c r="K615" s="95"/>
      <c r="L615" s="8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93"/>
      <c r="B616" s="94"/>
      <c r="C616" s="93"/>
      <c r="D616" s="95"/>
      <c r="E616" s="89"/>
      <c r="F616" s="89"/>
      <c r="G616" s="96"/>
      <c r="H616" s="96"/>
      <c r="I616" s="89"/>
      <c r="J616" s="95"/>
      <c r="K616" s="95"/>
      <c r="L616" s="8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93"/>
      <c r="B617" s="94"/>
      <c r="C617" s="93"/>
      <c r="D617" s="95"/>
      <c r="E617" s="89"/>
      <c r="F617" s="89"/>
      <c r="G617" s="96"/>
      <c r="H617" s="96"/>
      <c r="I617" s="89"/>
      <c r="J617" s="95"/>
      <c r="K617" s="95"/>
      <c r="L617" s="8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93"/>
      <c r="B618" s="94"/>
      <c r="C618" s="93"/>
      <c r="D618" s="95"/>
      <c r="E618" s="89"/>
      <c r="F618" s="89"/>
      <c r="G618" s="96"/>
      <c r="H618" s="96"/>
      <c r="I618" s="89"/>
      <c r="J618" s="95"/>
      <c r="K618" s="95"/>
      <c r="L618" s="8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93"/>
      <c r="B619" s="94"/>
      <c r="C619" s="93"/>
      <c r="D619" s="95"/>
      <c r="E619" s="89"/>
      <c r="F619" s="89"/>
      <c r="G619" s="96"/>
      <c r="H619" s="96"/>
      <c r="I619" s="89"/>
      <c r="J619" s="95"/>
      <c r="K619" s="95"/>
      <c r="L619" s="8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93"/>
      <c r="B620" s="94"/>
      <c r="C620" s="93"/>
      <c r="D620" s="95"/>
      <c r="E620" s="89"/>
      <c r="F620" s="89"/>
      <c r="G620" s="96"/>
      <c r="H620" s="96"/>
      <c r="I620" s="89"/>
      <c r="J620" s="95"/>
      <c r="K620" s="95"/>
      <c r="L620" s="8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93"/>
      <c r="B621" s="94"/>
      <c r="C621" s="93"/>
      <c r="D621" s="95"/>
      <c r="E621" s="89"/>
      <c r="F621" s="89"/>
      <c r="G621" s="96"/>
      <c r="H621" s="96"/>
      <c r="I621" s="89"/>
      <c r="J621" s="95"/>
      <c r="K621" s="95"/>
      <c r="L621" s="8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93"/>
      <c r="B622" s="94"/>
      <c r="C622" s="93"/>
      <c r="D622" s="95"/>
      <c r="E622" s="89"/>
      <c r="F622" s="89"/>
      <c r="G622" s="96"/>
      <c r="H622" s="96"/>
      <c r="I622" s="89"/>
      <c r="J622" s="95"/>
      <c r="K622" s="95"/>
      <c r="L622" s="8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93"/>
      <c r="B623" s="94"/>
      <c r="C623" s="93"/>
      <c r="D623" s="95"/>
      <c r="E623" s="89"/>
      <c r="F623" s="89"/>
      <c r="G623" s="96"/>
      <c r="H623" s="96"/>
      <c r="I623" s="89"/>
      <c r="J623" s="95"/>
      <c r="K623" s="95"/>
      <c r="L623" s="8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93"/>
      <c r="B624" s="94"/>
      <c r="C624" s="93"/>
      <c r="D624" s="95"/>
      <c r="E624" s="89"/>
      <c r="F624" s="89"/>
      <c r="G624" s="96"/>
      <c r="H624" s="96"/>
      <c r="I624" s="89"/>
      <c r="J624" s="95"/>
      <c r="K624" s="95"/>
      <c r="L624" s="8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93"/>
      <c r="B625" s="94"/>
      <c r="C625" s="93"/>
      <c r="D625" s="95"/>
      <c r="E625" s="89"/>
      <c r="F625" s="89"/>
      <c r="G625" s="96"/>
      <c r="H625" s="96"/>
      <c r="I625" s="89"/>
      <c r="J625" s="95"/>
      <c r="K625" s="95"/>
      <c r="L625" s="8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93"/>
      <c r="B626" s="94"/>
      <c r="C626" s="93"/>
      <c r="D626" s="95"/>
      <c r="E626" s="89"/>
      <c r="F626" s="89"/>
      <c r="G626" s="96"/>
      <c r="H626" s="96"/>
      <c r="I626" s="89"/>
      <c r="J626" s="95"/>
      <c r="K626" s="95"/>
      <c r="L626" s="8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93"/>
      <c r="B627" s="94"/>
      <c r="C627" s="93"/>
      <c r="D627" s="95"/>
      <c r="E627" s="89"/>
      <c r="F627" s="89"/>
      <c r="G627" s="96"/>
      <c r="H627" s="96"/>
      <c r="I627" s="89"/>
      <c r="J627" s="95"/>
      <c r="K627" s="95"/>
      <c r="L627" s="8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93"/>
      <c r="B628" s="94"/>
      <c r="C628" s="93"/>
      <c r="D628" s="95"/>
      <c r="E628" s="89"/>
      <c r="F628" s="89"/>
      <c r="G628" s="96"/>
      <c r="H628" s="96"/>
      <c r="I628" s="89"/>
      <c r="J628" s="95"/>
      <c r="K628" s="95"/>
      <c r="L628" s="8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93"/>
      <c r="B629" s="94"/>
      <c r="C629" s="93"/>
      <c r="D629" s="95"/>
      <c r="E629" s="89"/>
      <c r="F629" s="89"/>
      <c r="G629" s="96"/>
      <c r="H629" s="96"/>
      <c r="I629" s="89"/>
      <c r="J629" s="95"/>
      <c r="K629" s="95"/>
      <c r="L629" s="8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93"/>
      <c r="B630" s="94"/>
      <c r="C630" s="93"/>
      <c r="D630" s="95"/>
      <c r="E630" s="89"/>
      <c r="F630" s="89"/>
      <c r="G630" s="96"/>
      <c r="H630" s="96"/>
      <c r="I630" s="89"/>
      <c r="J630" s="95"/>
      <c r="K630" s="95"/>
      <c r="L630" s="8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93"/>
      <c r="B631" s="94"/>
      <c r="C631" s="93"/>
      <c r="D631" s="95"/>
      <c r="E631" s="89"/>
      <c r="F631" s="89"/>
      <c r="G631" s="96"/>
      <c r="H631" s="96"/>
      <c r="I631" s="89"/>
      <c r="J631" s="95"/>
      <c r="K631" s="95"/>
      <c r="L631" s="8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93"/>
      <c r="B632" s="94"/>
      <c r="C632" s="93"/>
      <c r="D632" s="95"/>
      <c r="E632" s="89"/>
      <c r="F632" s="89"/>
      <c r="G632" s="96"/>
      <c r="H632" s="96"/>
      <c r="I632" s="89"/>
      <c r="J632" s="95"/>
      <c r="K632" s="95"/>
      <c r="L632" s="8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93"/>
      <c r="B633" s="94"/>
      <c r="C633" s="93"/>
      <c r="D633" s="95"/>
      <c r="E633" s="89"/>
      <c r="F633" s="89"/>
      <c r="G633" s="96"/>
      <c r="H633" s="96"/>
      <c r="I633" s="89"/>
      <c r="J633" s="95"/>
      <c r="K633" s="95"/>
      <c r="L633" s="8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93"/>
      <c r="B634" s="94"/>
      <c r="C634" s="93"/>
      <c r="D634" s="95"/>
      <c r="E634" s="89"/>
      <c r="F634" s="89"/>
      <c r="G634" s="96"/>
      <c r="H634" s="96"/>
      <c r="I634" s="89"/>
      <c r="J634" s="95"/>
      <c r="K634" s="95"/>
      <c r="L634" s="8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93"/>
      <c r="B635" s="94"/>
      <c r="C635" s="93"/>
      <c r="D635" s="95"/>
      <c r="E635" s="89"/>
      <c r="F635" s="89"/>
      <c r="G635" s="96"/>
      <c r="H635" s="96"/>
      <c r="I635" s="89"/>
      <c r="J635" s="95"/>
      <c r="K635" s="95"/>
      <c r="L635" s="8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93"/>
      <c r="B636" s="94"/>
      <c r="C636" s="93"/>
      <c r="D636" s="95"/>
      <c r="E636" s="89"/>
      <c r="F636" s="89"/>
      <c r="G636" s="96"/>
      <c r="H636" s="96"/>
      <c r="I636" s="89"/>
      <c r="J636" s="95"/>
      <c r="K636" s="95"/>
      <c r="L636" s="8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93"/>
      <c r="B637" s="94"/>
      <c r="C637" s="93"/>
      <c r="D637" s="95"/>
      <c r="E637" s="89"/>
      <c r="F637" s="89"/>
      <c r="G637" s="96"/>
      <c r="H637" s="96"/>
      <c r="I637" s="89"/>
      <c r="J637" s="95"/>
      <c r="K637" s="95"/>
      <c r="L637" s="8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93"/>
      <c r="B638" s="94"/>
      <c r="C638" s="93"/>
      <c r="D638" s="95"/>
      <c r="E638" s="89"/>
      <c r="F638" s="89"/>
      <c r="G638" s="96"/>
      <c r="H638" s="96"/>
      <c r="I638" s="89"/>
      <c r="J638" s="95"/>
      <c r="K638" s="95"/>
      <c r="L638" s="8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93"/>
      <c r="B639" s="94"/>
      <c r="C639" s="93"/>
      <c r="D639" s="95"/>
      <c r="E639" s="89"/>
      <c r="F639" s="89"/>
      <c r="G639" s="96"/>
      <c r="H639" s="96"/>
      <c r="I639" s="89"/>
      <c r="J639" s="95"/>
      <c r="K639" s="95"/>
      <c r="L639" s="8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93"/>
      <c r="B640" s="94"/>
      <c r="C640" s="93"/>
      <c r="D640" s="95"/>
      <c r="E640" s="89"/>
      <c r="F640" s="89"/>
      <c r="G640" s="96"/>
      <c r="H640" s="96"/>
      <c r="I640" s="89"/>
      <c r="J640" s="95"/>
      <c r="K640" s="95"/>
      <c r="L640" s="8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93"/>
      <c r="B641" s="94"/>
      <c r="C641" s="93"/>
      <c r="D641" s="95"/>
      <c r="E641" s="89"/>
      <c r="F641" s="89"/>
      <c r="G641" s="96"/>
      <c r="H641" s="96"/>
      <c r="I641" s="89"/>
      <c r="J641" s="95"/>
      <c r="K641" s="95"/>
      <c r="L641" s="8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93"/>
      <c r="B642" s="94"/>
      <c r="C642" s="93"/>
      <c r="D642" s="95"/>
      <c r="E642" s="89"/>
      <c r="F642" s="89"/>
      <c r="G642" s="96"/>
      <c r="H642" s="96"/>
      <c r="I642" s="89"/>
      <c r="J642" s="95"/>
      <c r="K642" s="95"/>
      <c r="L642" s="8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93"/>
      <c r="B643" s="94"/>
      <c r="C643" s="93"/>
      <c r="D643" s="95"/>
      <c r="E643" s="89"/>
      <c r="F643" s="89"/>
      <c r="G643" s="96"/>
      <c r="H643" s="96"/>
      <c r="I643" s="89"/>
      <c r="J643" s="95"/>
      <c r="K643" s="95"/>
      <c r="L643" s="8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93"/>
      <c r="B644" s="94"/>
      <c r="C644" s="93"/>
      <c r="D644" s="95"/>
      <c r="E644" s="89"/>
      <c r="F644" s="89"/>
      <c r="G644" s="96"/>
      <c r="H644" s="96"/>
      <c r="I644" s="89"/>
      <c r="J644" s="95"/>
      <c r="K644" s="95"/>
      <c r="L644" s="8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93"/>
      <c r="B645" s="94"/>
      <c r="C645" s="93"/>
      <c r="D645" s="95"/>
      <c r="E645" s="89"/>
      <c r="F645" s="89"/>
      <c r="G645" s="96"/>
      <c r="H645" s="96"/>
      <c r="I645" s="89"/>
      <c r="J645" s="95"/>
      <c r="K645" s="95"/>
      <c r="L645" s="8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93"/>
      <c r="B646" s="94"/>
      <c r="C646" s="93"/>
      <c r="D646" s="95"/>
      <c r="E646" s="89"/>
      <c r="F646" s="89"/>
      <c r="G646" s="96"/>
      <c r="H646" s="96"/>
      <c r="I646" s="89"/>
      <c r="J646" s="95"/>
      <c r="K646" s="95"/>
      <c r="L646" s="8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93"/>
      <c r="B647" s="94"/>
      <c r="C647" s="93"/>
      <c r="D647" s="95"/>
      <c r="E647" s="89"/>
      <c r="F647" s="89"/>
      <c r="G647" s="96"/>
      <c r="H647" s="96"/>
      <c r="I647" s="89"/>
      <c r="J647" s="95"/>
      <c r="K647" s="95"/>
      <c r="L647" s="8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93"/>
      <c r="B648" s="94"/>
      <c r="C648" s="93"/>
      <c r="D648" s="95"/>
      <c r="E648" s="89"/>
      <c r="F648" s="89"/>
      <c r="G648" s="96"/>
      <c r="H648" s="96"/>
      <c r="I648" s="89"/>
      <c r="J648" s="95"/>
      <c r="K648" s="95"/>
      <c r="L648" s="8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93"/>
      <c r="B649" s="94"/>
      <c r="C649" s="93"/>
      <c r="D649" s="95"/>
      <c r="E649" s="89"/>
      <c r="F649" s="89"/>
      <c r="G649" s="96"/>
      <c r="H649" s="96"/>
      <c r="I649" s="89"/>
      <c r="J649" s="95"/>
      <c r="K649" s="95"/>
      <c r="L649" s="8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93"/>
      <c r="B650" s="94"/>
      <c r="C650" s="93"/>
      <c r="D650" s="95"/>
      <c r="E650" s="89"/>
      <c r="F650" s="89"/>
      <c r="G650" s="96"/>
      <c r="H650" s="96"/>
      <c r="I650" s="89"/>
      <c r="J650" s="95"/>
      <c r="K650" s="95"/>
      <c r="L650" s="8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93"/>
      <c r="B651" s="94"/>
      <c r="C651" s="93"/>
      <c r="D651" s="95"/>
      <c r="E651" s="89"/>
      <c r="F651" s="89"/>
      <c r="G651" s="96"/>
      <c r="H651" s="96"/>
      <c r="I651" s="89"/>
      <c r="J651" s="95"/>
      <c r="K651" s="95"/>
      <c r="L651" s="8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93"/>
      <c r="B652" s="94"/>
      <c r="C652" s="93"/>
      <c r="D652" s="95"/>
      <c r="E652" s="89"/>
      <c r="F652" s="89"/>
      <c r="G652" s="96"/>
      <c r="H652" s="96"/>
      <c r="I652" s="89"/>
      <c r="J652" s="95"/>
      <c r="K652" s="95"/>
      <c r="L652" s="8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93"/>
      <c r="B653" s="94"/>
      <c r="C653" s="93"/>
      <c r="D653" s="95"/>
      <c r="E653" s="89"/>
      <c r="F653" s="89"/>
      <c r="G653" s="96"/>
      <c r="H653" s="96"/>
      <c r="I653" s="89"/>
      <c r="J653" s="95"/>
      <c r="K653" s="95"/>
      <c r="L653" s="8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93"/>
      <c r="B654" s="94"/>
      <c r="C654" s="93"/>
      <c r="D654" s="95"/>
      <c r="E654" s="89"/>
      <c r="F654" s="89"/>
      <c r="G654" s="96"/>
      <c r="H654" s="96"/>
      <c r="I654" s="89"/>
      <c r="J654" s="95"/>
      <c r="K654" s="95"/>
      <c r="L654" s="8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93"/>
      <c r="B655" s="94"/>
      <c r="C655" s="93"/>
      <c r="D655" s="95"/>
      <c r="E655" s="89"/>
      <c r="F655" s="89"/>
      <c r="G655" s="96"/>
      <c r="H655" s="96"/>
      <c r="I655" s="89"/>
      <c r="J655" s="95"/>
      <c r="K655" s="95"/>
      <c r="L655" s="8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93"/>
      <c r="B656" s="94"/>
      <c r="C656" s="93"/>
      <c r="D656" s="95"/>
      <c r="E656" s="89"/>
      <c r="F656" s="89"/>
      <c r="G656" s="96"/>
      <c r="H656" s="96"/>
      <c r="I656" s="89"/>
      <c r="J656" s="95"/>
      <c r="K656" s="95"/>
      <c r="L656" s="8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93"/>
      <c r="B657" s="94"/>
      <c r="C657" s="93"/>
      <c r="D657" s="95"/>
      <c r="E657" s="89"/>
      <c r="F657" s="89"/>
      <c r="G657" s="96"/>
      <c r="H657" s="96"/>
      <c r="I657" s="89"/>
      <c r="J657" s="95"/>
      <c r="K657" s="95"/>
      <c r="L657" s="8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93"/>
      <c r="B658" s="94"/>
      <c r="C658" s="93"/>
      <c r="D658" s="95"/>
      <c r="E658" s="89"/>
      <c r="F658" s="89"/>
      <c r="G658" s="96"/>
      <c r="H658" s="96"/>
      <c r="I658" s="89"/>
      <c r="J658" s="95"/>
      <c r="K658" s="95"/>
      <c r="L658" s="8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93"/>
      <c r="B659" s="94"/>
      <c r="C659" s="93"/>
      <c r="D659" s="95"/>
      <c r="E659" s="89"/>
      <c r="F659" s="89"/>
      <c r="G659" s="96"/>
      <c r="H659" s="96"/>
      <c r="I659" s="89"/>
      <c r="J659" s="95"/>
      <c r="K659" s="95"/>
      <c r="L659" s="8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93"/>
      <c r="B660" s="94"/>
      <c r="C660" s="93"/>
      <c r="D660" s="95"/>
      <c r="E660" s="89"/>
      <c r="F660" s="89"/>
      <c r="G660" s="96"/>
      <c r="H660" s="96"/>
      <c r="I660" s="89"/>
      <c r="J660" s="95"/>
      <c r="K660" s="95"/>
      <c r="L660" s="8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93"/>
      <c r="B661" s="94"/>
      <c r="C661" s="93"/>
      <c r="D661" s="95"/>
      <c r="E661" s="89"/>
      <c r="F661" s="89"/>
      <c r="G661" s="96"/>
      <c r="H661" s="96"/>
      <c r="I661" s="89"/>
      <c r="J661" s="95"/>
      <c r="K661" s="95"/>
      <c r="L661" s="8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93"/>
      <c r="B662" s="94"/>
      <c r="C662" s="93"/>
      <c r="D662" s="95"/>
      <c r="E662" s="89"/>
      <c r="F662" s="89"/>
      <c r="G662" s="96"/>
      <c r="H662" s="96"/>
      <c r="I662" s="89"/>
      <c r="J662" s="95"/>
      <c r="K662" s="95"/>
      <c r="L662" s="8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93"/>
      <c r="B663" s="94"/>
      <c r="C663" s="93"/>
      <c r="D663" s="95"/>
      <c r="E663" s="89"/>
      <c r="F663" s="89"/>
      <c r="G663" s="96"/>
      <c r="H663" s="96"/>
      <c r="I663" s="89"/>
      <c r="J663" s="95"/>
      <c r="K663" s="95"/>
      <c r="L663" s="8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93"/>
      <c r="B664" s="94"/>
      <c r="C664" s="93"/>
      <c r="D664" s="95"/>
      <c r="E664" s="89"/>
      <c r="F664" s="89"/>
      <c r="G664" s="96"/>
      <c r="H664" s="96"/>
      <c r="I664" s="89"/>
      <c r="J664" s="95"/>
      <c r="K664" s="95"/>
      <c r="L664" s="8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93"/>
      <c r="B665" s="94"/>
      <c r="C665" s="93"/>
      <c r="D665" s="95"/>
      <c r="E665" s="89"/>
      <c r="F665" s="89"/>
      <c r="G665" s="96"/>
      <c r="H665" s="96"/>
      <c r="I665" s="89"/>
      <c r="J665" s="95"/>
      <c r="K665" s="95"/>
      <c r="L665" s="8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93"/>
      <c r="B666" s="94"/>
      <c r="C666" s="93"/>
      <c r="D666" s="95"/>
      <c r="E666" s="89"/>
      <c r="F666" s="89"/>
      <c r="G666" s="96"/>
      <c r="H666" s="96"/>
      <c r="I666" s="89"/>
      <c r="J666" s="95"/>
      <c r="K666" s="95"/>
      <c r="L666" s="8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93"/>
      <c r="B667" s="94"/>
      <c r="C667" s="93"/>
      <c r="D667" s="95"/>
      <c r="E667" s="89"/>
      <c r="F667" s="89"/>
      <c r="G667" s="96"/>
      <c r="H667" s="96"/>
      <c r="I667" s="89"/>
      <c r="J667" s="95"/>
      <c r="K667" s="95"/>
      <c r="L667" s="8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93"/>
      <c r="B668" s="94"/>
      <c r="C668" s="93"/>
      <c r="D668" s="95"/>
      <c r="E668" s="89"/>
      <c r="F668" s="89"/>
      <c r="G668" s="96"/>
      <c r="H668" s="96"/>
      <c r="I668" s="89"/>
      <c r="J668" s="95"/>
      <c r="K668" s="95"/>
      <c r="L668" s="8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93"/>
      <c r="B669" s="94"/>
      <c r="C669" s="93"/>
      <c r="D669" s="95"/>
      <c r="E669" s="89"/>
      <c r="F669" s="89"/>
      <c r="G669" s="96"/>
      <c r="H669" s="96"/>
      <c r="I669" s="89"/>
      <c r="J669" s="95"/>
      <c r="K669" s="95"/>
      <c r="L669" s="8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93"/>
      <c r="B670" s="94"/>
      <c r="C670" s="93"/>
      <c r="D670" s="95"/>
      <c r="E670" s="89"/>
      <c r="F670" s="89"/>
      <c r="G670" s="96"/>
      <c r="H670" s="96"/>
      <c r="I670" s="89"/>
      <c r="J670" s="95"/>
      <c r="K670" s="95"/>
      <c r="L670" s="8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93"/>
      <c r="B671" s="94"/>
      <c r="C671" s="93"/>
      <c r="D671" s="95"/>
      <c r="E671" s="89"/>
      <c r="F671" s="89"/>
      <c r="G671" s="96"/>
      <c r="H671" s="96"/>
      <c r="I671" s="89"/>
      <c r="J671" s="95"/>
      <c r="K671" s="95"/>
      <c r="L671" s="8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93"/>
      <c r="B672" s="94"/>
      <c r="C672" s="93"/>
      <c r="D672" s="95"/>
      <c r="E672" s="89"/>
      <c r="F672" s="89"/>
      <c r="G672" s="96"/>
      <c r="H672" s="96"/>
      <c r="I672" s="89"/>
      <c r="J672" s="95"/>
      <c r="K672" s="95"/>
      <c r="L672" s="8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93"/>
      <c r="B673" s="94"/>
      <c r="C673" s="93"/>
      <c r="D673" s="95"/>
      <c r="E673" s="89"/>
      <c r="F673" s="89"/>
      <c r="G673" s="96"/>
      <c r="H673" s="96"/>
      <c r="I673" s="89"/>
      <c r="J673" s="95"/>
      <c r="K673" s="95"/>
      <c r="L673" s="8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93"/>
      <c r="B674" s="94"/>
      <c r="C674" s="93"/>
      <c r="D674" s="95"/>
      <c r="E674" s="89"/>
      <c r="F674" s="89"/>
      <c r="G674" s="96"/>
      <c r="H674" s="96"/>
      <c r="I674" s="89"/>
      <c r="J674" s="95"/>
      <c r="K674" s="95"/>
      <c r="L674" s="8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93"/>
      <c r="B675" s="94"/>
      <c r="C675" s="93"/>
      <c r="D675" s="95"/>
      <c r="E675" s="89"/>
      <c r="F675" s="89"/>
      <c r="G675" s="96"/>
      <c r="H675" s="96"/>
      <c r="I675" s="89"/>
      <c r="J675" s="95"/>
      <c r="K675" s="95"/>
      <c r="L675" s="8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93"/>
      <c r="B676" s="94"/>
      <c r="C676" s="93"/>
      <c r="D676" s="95"/>
      <c r="E676" s="89"/>
      <c r="F676" s="89"/>
      <c r="G676" s="96"/>
      <c r="H676" s="96"/>
      <c r="I676" s="89"/>
      <c r="J676" s="95"/>
      <c r="K676" s="95"/>
      <c r="L676" s="8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93"/>
      <c r="B677" s="94"/>
      <c r="C677" s="93"/>
      <c r="D677" s="95"/>
      <c r="E677" s="89"/>
      <c r="F677" s="89"/>
      <c r="G677" s="96"/>
      <c r="H677" s="96"/>
      <c r="I677" s="89"/>
      <c r="J677" s="95"/>
      <c r="K677" s="95"/>
      <c r="L677" s="8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93"/>
      <c r="B678" s="94"/>
      <c r="C678" s="93"/>
      <c r="D678" s="95"/>
      <c r="E678" s="89"/>
      <c r="F678" s="89"/>
      <c r="G678" s="96"/>
      <c r="H678" s="96"/>
      <c r="I678" s="89"/>
      <c r="J678" s="95"/>
      <c r="K678" s="95"/>
      <c r="L678" s="8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93"/>
      <c r="B679" s="94"/>
      <c r="C679" s="93"/>
      <c r="D679" s="95"/>
      <c r="E679" s="89"/>
      <c r="F679" s="89"/>
      <c r="G679" s="96"/>
      <c r="H679" s="96"/>
      <c r="I679" s="89"/>
      <c r="J679" s="95"/>
      <c r="K679" s="95"/>
      <c r="L679" s="8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93"/>
      <c r="B680" s="94"/>
      <c r="C680" s="93"/>
      <c r="D680" s="95"/>
      <c r="E680" s="89"/>
      <c r="F680" s="89"/>
      <c r="G680" s="96"/>
      <c r="H680" s="96"/>
      <c r="I680" s="89"/>
      <c r="J680" s="95"/>
      <c r="K680" s="95"/>
      <c r="L680" s="8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93"/>
      <c r="B681" s="94"/>
      <c r="C681" s="93"/>
      <c r="D681" s="95"/>
      <c r="E681" s="89"/>
      <c r="F681" s="89"/>
      <c r="G681" s="96"/>
      <c r="H681" s="96"/>
      <c r="I681" s="89"/>
      <c r="J681" s="95"/>
      <c r="K681" s="95"/>
      <c r="L681" s="8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93"/>
      <c r="B682" s="94"/>
      <c r="C682" s="93"/>
      <c r="D682" s="95"/>
      <c r="E682" s="89"/>
      <c r="F682" s="89"/>
      <c r="G682" s="96"/>
      <c r="H682" s="96"/>
      <c r="I682" s="89"/>
      <c r="J682" s="95"/>
      <c r="K682" s="95"/>
      <c r="L682" s="8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93"/>
      <c r="B683" s="94"/>
      <c r="C683" s="93"/>
      <c r="D683" s="95"/>
      <c r="E683" s="89"/>
      <c r="F683" s="89"/>
      <c r="G683" s="96"/>
      <c r="H683" s="96"/>
      <c r="I683" s="89"/>
      <c r="J683" s="95"/>
      <c r="K683" s="95"/>
      <c r="L683" s="8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93"/>
      <c r="B684" s="94"/>
      <c r="C684" s="93"/>
      <c r="D684" s="95"/>
      <c r="E684" s="89"/>
      <c r="F684" s="89"/>
      <c r="G684" s="96"/>
      <c r="H684" s="96"/>
      <c r="I684" s="89"/>
      <c r="J684" s="95"/>
      <c r="K684" s="95"/>
      <c r="L684" s="8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93"/>
      <c r="B685" s="94"/>
      <c r="C685" s="93"/>
      <c r="D685" s="95"/>
      <c r="E685" s="89"/>
      <c r="F685" s="89"/>
      <c r="G685" s="96"/>
      <c r="H685" s="96"/>
      <c r="I685" s="89"/>
      <c r="J685" s="95"/>
      <c r="K685" s="95"/>
      <c r="L685" s="8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93"/>
      <c r="B686" s="94"/>
      <c r="C686" s="93"/>
      <c r="D686" s="95"/>
      <c r="E686" s="89"/>
      <c r="F686" s="89"/>
      <c r="G686" s="96"/>
      <c r="H686" s="96"/>
      <c r="I686" s="89"/>
      <c r="J686" s="95"/>
      <c r="K686" s="95"/>
      <c r="L686" s="8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93"/>
      <c r="B687" s="94"/>
      <c r="C687" s="93"/>
      <c r="D687" s="95"/>
      <c r="E687" s="89"/>
      <c r="F687" s="89"/>
      <c r="G687" s="96"/>
      <c r="H687" s="96"/>
      <c r="I687" s="89"/>
      <c r="J687" s="95"/>
      <c r="K687" s="95"/>
      <c r="L687" s="8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93"/>
      <c r="B688" s="94"/>
      <c r="C688" s="93"/>
      <c r="D688" s="95"/>
      <c r="E688" s="89"/>
      <c r="F688" s="89"/>
      <c r="G688" s="96"/>
      <c r="H688" s="96"/>
      <c r="I688" s="89"/>
      <c r="J688" s="95"/>
      <c r="K688" s="95"/>
      <c r="L688" s="8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93"/>
      <c r="B689" s="94"/>
      <c r="C689" s="93"/>
      <c r="D689" s="95"/>
      <c r="E689" s="89"/>
      <c r="F689" s="89"/>
      <c r="G689" s="96"/>
      <c r="H689" s="96"/>
      <c r="I689" s="89"/>
      <c r="J689" s="95"/>
      <c r="K689" s="95"/>
      <c r="L689" s="8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93"/>
      <c r="B690" s="94"/>
      <c r="C690" s="93"/>
      <c r="D690" s="95"/>
      <c r="E690" s="89"/>
      <c r="F690" s="89"/>
      <c r="G690" s="96"/>
      <c r="H690" s="96"/>
      <c r="I690" s="89"/>
      <c r="J690" s="95"/>
      <c r="K690" s="95"/>
      <c r="L690" s="8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93"/>
      <c r="B691" s="94"/>
      <c r="C691" s="93"/>
      <c r="D691" s="95"/>
      <c r="E691" s="89"/>
      <c r="F691" s="89"/>
      <c r="G691" s="96"/>
      <c r="H691" s="96"/>
      <c r="I691" s="89"/>
      <c r="J691" s="95"/>
      <c r="K691" s="95"/>
      <c r="L691" s="8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93"/>
      <c r="B692" s="94"/>
      <c r="C692" s="93"/>
      <c r="D692" s="95"/>
      <c r="E692" s="89"/>
      <c r="F692" s="89"/>
      <c r="G692" s="96"/>
      <c r="H692" s="96"/>
      <c r="I692" s="89"/>
      <c r="J692" s="95"/>
      <c r="K692" s="95"/>
      <c r="L692" s="8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93"/>
      <c r="B693" s="94"/>
      <c r="C693" s="93"/>
      <c r="D693" s="95"/>
      <c r="E693" s="89"/>
      <c r="F693" s="89"/>
      <c r="G693" s="96"/>
      <c r="H693" s="96"/>
      <c r="I693" s="89"/>
      <c r="J693" s="95"/>
      <c r="K693" s="95"/>
      <c r="L693" s="8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93"/>
      <c r="B694" s="94"/>
      <c r="C694" s="93"/>
      <c r="D694" s="95"/>
      <c r="E694" s="89"/>
      <c r="F694" s="89"/>
      <c r="G694" s="96"/>
      <c r="H694" s="96"/>
      <c r="I694" s="89"/>
      <c r="J694" s="95"/>
      <c r="K694" s="95"/>
      <c r="L694" s="8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93"/>
      <c r="B695" s="94"/>
      <c r="C695" s="93"/>
      <c r="D695" s="95"/>
      <c r="E695" s="89"/>
      <c r="F695" s="89"/>
      <c r="G695" s="96"/>
      <c r="H695" s="96"/>
      <c r="I695" s="89"/>
      <c r="J695" s="95"/>
      <c r="K695" s="95"/>
      <c r="L695" s="8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93"/>
      <c r="B696" s="94"/>
      <c r="C696" s="93"/>
      <c r="D696" s="95"/>
      <c r="E696" s="89"/>
      <c r="F696" s="89"/>
      <c r="G696" s="96"/>
      <c r="H696" s="96"/>
      <c r="I696" s="89"/>
      <c r="J696" s="95"/>
      <c r="K696" s="95"/>
      <c r="L696" s="8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93"/>
      <c r="B697" s="94"/>
      <c r="C697" s="93"/>
      <c r="D697" s="95"/>
      <c r="E697" s="89"/>
      <c r="F697" s="89"/>
      <c r="G697" s="96"/>
      <c r="H697" s="96"/>
      <c r="I697" s="89"/>
      <c r="J697" s="95"/>
      <c r="K697" s="95"/>
      <c r="L697" s="8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93"/>
      <c r="B698" s="94"/>
      <c r="C698" s="93"/>
      <c r="D698" s="95"/>
      <c r="E698" s="89"/>
      <c r="F698" s="89"/>
      <c r="G698" s="96"/>
      <c r="H698" s="96"/>
      <c r="I698" s="89"/>
      <c r="J698" s="95"/>
      <c r="K698" s="95"/>
      <c r="L698" s="8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93"/>
      <c r="B699" s="94"/>
      <c r="C699" s="93"/>
      <c r="D699" s="95"/>
      <c r="E699" s="89"/>
      <c r="F699" s="89"/>
      <c r="G699" s="96"/>
      <c r="H699" s="96"/>
      <c r="I699" s="89"/>
      <c r="J699" s="95"/>
      <c r="K699" s="95"/>
      <c r="L699" s="8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93"/>
      <c r="B700" s="94"/>
      <c r="C700" s="93"/>
      <c r="D700" s="95"/>
      <c r="E700" s="89"/>
      <c r="F700" s="89"/>
      <c r="G700" s="96"/>
      <c r="H700" s="96"/>
      <c r="I700" s="89"/>
      <c r="J700" s="95"/>
      <c r="K700" s="95"/>
      <c r="L700" s="8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93"/>
      <c r="B701" s="94"/>
      <c r="C701" s="93"/>
      <c r="D701" s="95"/>
      <c r="E701" s="89"/>
      <c r="F701" s="89"/>
      <c r="G701" s="96"/>
      <c r="H701" s="96"/>
      <c r="I701" s="89"/>
      <c r="J701" s="95"/>
      <c r="K701" s="95"/>
      <c r="L701" s="8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93"/>
      <c r="B702" s="94"/>
      <c r="C702" s="93"/>
      <c r="D702" s="95"/>
      <c r="E702" s="89"/>
      <c r="F702" s="89"/>
      <c r="G702" s="96"/>
      <c r="H702" s="96"/>
      <c r="I702" s="89"/>
      <c r="J702" s="95"/>
      <c r="K702" s="95"/>
      <c r="L702" s="8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93"/>
      <c r="B703" s="94"/>
      <c r="C703" s="93"/>
      <c r="D703" s="95"/>
      <c r="E703" s="89"/>
      <c r="F703" s="89"/>
      <c r="G703" s="96"/>
      <c r="H703" s="96"/>
      <c r="I703" s="89"/>
      <c r="J703" s="95"/>
      <c r="K703" s="95"/>
      <c r="L703" s="8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93"/>
      <c r="B704" s="94"/>
      <c r="C704" s="93"/>
      <c r="D704" s="95"/>
      <c r="E704" s="89"/>
      <c r="F704" s="89"/>
      <c r="G704" s="96"/>
      <c r="H704" s="96"/>
      <c r="I704" s="89"/>
      <c r="J704" s="95"/>
      <c r="K704" s="95"/>
      <c r="L704" s="8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93"/>
      <c r="B705" s="94"/>
      <c r="C705" s="93"/>
      <c r="D705" s="95"/>
      <c r="E705" s="89"/>
      <c r="F705" s="89"/>
      <c r="G705" s="96"/>
      <c r="H705" s="96"/>
      <c r="I705" s="89"/>
      <c r="J705" s="95"/>
      <c r="K705" s="95"/>
      <c r="L705" s="8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93"/>
      <c r="B706" s="94"/>
      <c r="C706" s="93"/>
      <c r="D706" s="95"/>
      <c r="E706" s="89"/>
      <c r="F706" s="89"/>
      <c r="G706" s="96"/>
      <c r="H706" s="96"/>
      <c r="I706" s="89"/>
      <c r="J706" s="95"/>
      <c r="K706" s="95"/>
      <c r="L706" s="8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93"/>
      <c r="B707" s="94"/>
      <c r="C707" s="93"/>
      <c r="D707" s="95"/>
      <c r="E707" s="89"/>
      <c r="F707" s="89"/>
      <c r="G707" s="96"/>
      <c r="H707" s="96"/>
      <c r="I707" s="89"/>
      <c r="J707" s="95"/>
      <c r="K707" s="95"/>
      <c r="L707" s="8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93"/>
      <c r="B708" s="94"/>
      <c r="C708" s="93"/>
      <c r="D708" s="95"/>
      <c r="E708" s="89"/>
      <c r="F708" s="89"/>
      <c r="G708" s="96"/>
      <c r="H708" s="96"/>
      <c r="I708" s="89"/>
      <c r="J708" s="95"/>
      <c r="K708" s="95"/>
      <c r="L708" s="8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93"/>
      <c r="B709" s="94"/>
      <c r="C709" s="93"/>
      <c r="D709" s="95"/>
      <c r="E709" s="89"/>
      <c r="F709" s="89"/>
      <c r="G709" s="96"/>
      <c r="H709" s="96"/>
      <c r="I709" s="89"/>
      <c r="J709" s="95"/>
      <c r="K709" s="95"/>
      <c r="L709" s="8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93"/>
      <c r="B710" s="94"/>
      <c r="C710" s="93"/>
      <c r="D710" s="95"/>
      <c r="E710" s="89"/>
      <c r="F710" s="89"/>
      <c r="G710" s="96"/>
      <c r="H710" s="96"/>
      <c r="I710" s="89"/>
      <c r="J710" s="95"/>
      <c r="K710" s="95"/>
      <c r="L710" s="8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93"/>
      <c r="B711" s="94"/>
      <c r="C711" s="93"/>
      <c r="D711" s="95"/>
      <c r="E711" s="89"/>
      <c r="F711" s="89"/>
      <c r="G711" s="96"/>
      <c r="H711" s="96"/>
      <c r="I711" s="89"/>
      <c r="J711" s="95"/>
      <c r="K711" s="95"/>
      <c r="L711" s="8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93"/>
      <c r="B712" s="94"/>
      <c r="C712" s="93"/>
      <c r="D712" s="95"/>
      <c r="E712" s="89"/>
      <c r="F712" s="89"/>
      <c r="G712" s="96"/>
      <c r="H712" s="96"/>
      <c r="I712" s="89"/>
      <c r="J712" s="95"/>
      <c r="K712" s="95"/>
      <c r="L712" s="8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93"/>
      <c r="B713" s="94"/>
      <c r="C713" s="93"/>
      <c r="D713" s="95"/>
      <c r="E713" s="89"/>
      <c r="F713" s="89"/>
      <c r="G713" s="96"/>
      <c r="H713" s="96"/>
      <c r="I713" s="89"/>
      <c r="J713" s="95"/>
      <c r="K713" s="95"/>
      <c r="L713" s="8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93"/>
      <c r="B714" s="94"/>
      <c r="C714" s="93"/>
      <c r="D714" s="95"/>
      <c r="E714" s="89"/>
      <c r="F714" s="89"/>
      <c r="G714" s="96"/>
      <c r="H714" s="96"/>
      <c r="I714" s="89"/>
      <c r="J714" s="95"/>
      <c r="K714" s="95"/>
      <c r="L714" s="8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93"/>
      <c r="B715" s="94"/>
      <c r="C715" s="93"/>
      <c r="D715" s="95"/>
      <c r="E715" s="89"/>
      <c r="F715" s="89"/>
      <c r="G715" s="96"/>
      <c r="H715" s="96"/>
      <c r="I715" s="89"/>
      <c r="J715" s="95"/>
      <c r="K715" s="95"/>
      <c r="L715" s="8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93"/>
      <c r="B716" s="94"/>
      <c r="C716" s="93"/>
      <c r="D716" s="95"/>
      <c r="E716" s="89"/>
      <c r="F716" s="89"/>
      <c r="G716" s="96"/>
      <c r="H716" s="96"/>
      <c r="I716" s="89"/>
      <c r="J716" s="95"/>
      <c r="K716" s="95"/>
      <c r="L716" s="8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93"/>
      <c r="B717" s="94"/>
      <c r="C717" s="93"/>
      <c r="D717" s="95"/>
      <c r="E717" s="89"/>
      <c r="F717" s="89"/>
      <c r="G717" s="96"/>
      <c r="H717" s="96"/>
      <c r="I717" s="89"/>
      <c r="J717" s="95"/>
      <c r="K717" s="95"/>
      <c r="L717" s="8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93"/>
      <c r="B718" s="94"/>
      <c r="C718" s="93"/>
      <c r="D718" s="95"/>
      <c r="E718" s="89"/>
      <c r="F718" s="89"/>
      <c r="G718" s="96"/>
      <c r="H718" s="96"/>
      <c r="I718" s="89"/>
      <c r="J718" s="95"/>
      <c r="K718" s="95"/>
      <c r="L718" s="8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93"/>
      <c r="B719" s="94"/>
      <c r="C719" s="93"/>
      <c r="D719" s="95"/>
      <c r="E719" s="89"/>
      <c r="F719" s="89"/>
      <c r="G719" s="96"/>
      <c r="H719" s="96"/>
      <c r="I719" s="89"/>
      <c r="J719" s="95"/>
      <c r="K719" s="95"/>
      <c r="L719" s="8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93"/>
      <c r="B720" s="94"/>
      <c r="C720" s="93"/>
      <c r="D720" s="95"/>
      <c r="E720" s="89"/>
      <c r="F720" s="89"/>
      <c r="G720" s="96"/>
      <c r="H720" s="96"/>
      <c r="I720" s="89"/>
      <c r="J720" s="95"/>
      <c r="K720" s="95"/>
      <c r="L720" s="8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93"/>
      <c r="B721" s="94"/>
      <c r="C721" s="93"/>
      <c r="D721" s="95"/>
      <c r="E721" s="89"/>
      <c r="F721" s="89"/>
      <c r="G721" s="96"/>
      <c r="H721" s="96"/>
      <c r="I721" s="89"/>
      <c r="J721" s="95"/>
      <c r="K721" s="95"/>
      <c r="L721" s="8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93"/>
      <c r="B722" s="94"/>
      <c r="C722" s="93"/>
      <c r="D722" s="95"/>
      <c r="E722" s="89"/>
      <c r="F722" s="89"/>
      <c r="G722" s="96"/>
      <c r="H722" s="96"/>
      <c r="I722" s="89"/>
      <c r="J722" s="95"/>
      <c r="K722" s="95"/>
      <c r="L722" s="8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93"/>
      <c r="B723" s="94"/>
      <c r="C723" s="93"/>
      <c r="D723" s="95"/>
      <c r="E723" s="89"/>
      <c r="F723" s="89"/>
      <c r="G723" s="96"/>
      <c r="H723" s="96"/>
      <c r="I723" s="89"/>
      <c r="J723" s="95"/>
      <c r="K723" s="95"/>
      <c r="L723" s="8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93"/>
      <c r="B724" s="94"/>
      <c r="C724" s="93"/>
      <c r="D724" s="95"/>
      <c r="E724" s="89"/>
      <c r="F724" s="89"/>
      <c r="G724" s="96"/>
      <c r="H724" s="96"/>
      <c r="I724" s="89"/>
      <c r="J724" s="95"/>
      <c r="K724" s="95"/>
      <c r="L724" s="8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93"/>
      <c r="B725" s="94"/>
      <c r="C725" s="93"/>
      <c r="D725" s="95"/>
      <c r="E725" s="89"/>
      <c r="F725" s="89"/>
      <c r="G725" s="96"/>
      <c r="H725" s="96"/>
      <c r="I725" s="89"/>
      <c r="J725" s="95"/>
      <c r="K725" s="95"/>
      <c r="L725" s="8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93"/>
      <c r="B726" s="94"/>
      <c r="C726" s="93"/>
      <c r="D726" s="95"/>
      <c r="E726" s="89"/>
      <c r="F726" s="89"/>
      <c r="G726" s="96"/>
      <c r="H726" s="96"/>
      <c r="I726" s="89"/>
      <c r="J726" s="95"/>
      <c r="K726" s="95"/>
      <c r="L726" s="8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93"/>
      <c r="B727" s="94"/>
      <c r="C727" s="93"/>
      <c r="D727" s="95"/>
      <c r="E727" s="89"/>
      <c r="F727" s="89"/>
      <c r="G727" s="96"/>
      <c r="H727" s="96"/>
      <c r="I727" s="89"/>
      <c r="J727" s="95"/>
      <c r="K727" s="95"/>
      <c r="L727" s="8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93"/>
      <c r="B728" s="94"/>
      <c r="C728" s="93"/>
      <c r="D728" s="95"/>
      <c r="E728" s="89"/>
      <c r="F728" s="89"/>
      <c r="G728" s="96"/>
      <c r="H728" s="96"/>
      <c r="I728" s="89"/>
      <c r="J728" s="95"/>
      <c r="K728" s="95"/>
      <c r="L728" s="8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93"/>
      <c r="B729" s="94"/>
      <c r="C729" s="93"/>
      <c r="D729" s="95"/>
      <c r="E729" s="89"/>
      <c r="F729" s="89"/>
      <c r="G729" s="96"/>
      <c r="H729" s="96"/>
      <c r="I729" s="89"/>
      <c r="J729" s="95"/>
      <c r="K729" s="95"/>
      <c r="L729" s="8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93"/>
      <c r="B730" s="94"/>
      <c r="C730" s="93"/>
      <c r="D730" s="95"/>
      <c r="E730" s="89"/>
      <c r="F730" s="89"/>
      <c r="G730" s="96"/>
      <c r="H730" s="96"/>
      <c r="I730" s="89"/>
      <c r="J730" s="95"/>
      <c r="K730" s="95"/>
      <c r="L730" s="8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93"/>
      <c r="B731" s="94"/>
      <c r="C731" s="93"/>
      <c r="D731" s="95"/>
      <c r="E731" s="89"/>
      <c r="F731" s="89"/>
      <c r="G731" s="96"/>
      <c r="H731" s="96"/>
      <c r="I731" s="89"/>
      <c r="J731" s="95"/>
      <c r="K731" s="95"/>
      <c r="L731" s="8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93"/>
      <c r="B732" s="94"/>
      <c r="C732" s="93"/>
      <c r="D732" s="95"/>
      <c r="E732" s="89"/>
      <c r="F732" s="89"/>
      <c r="G732" s="96"/>
      <c r="H732" s="96"/>
      <c r="I732" s="89"/>
      <c r="J732" s="95"/>
      <c r="K732" s="95"/>
      <c r="L732" s="8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93"/>
      <c r="B733" s="94"/>
      <c r="C733" s="93"/>
      <c r="D733" s="95"/>
      <c r="E733" s="89"/>
      <c r="F733" s="89"/>
      <c r="G733" s="96"/>
      <c r="H733" s="96"/>
      <c r="I733" s="89"/>
      <c r="J733" s="95"/>
      <c r="K733" s="95"/>
      <c r="L733" s="8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93"/>
      <c r="B734" s="94"/>
      <c r="C734" s="93"/>
      <c r="D734" s="95"/>
      <c r="E734" s="89"/>
      <c r="F734" s="89"/>
      <c r="G734" s="96"/>
      <c r="H734" s="96"/>
      <c r="I734" s="89"/>
      <c r="J734" s="95"/>
      <c r="K734" s="95"/>
      <c r="L734" s="8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93"/>
      <c r="B735" s="94"/>
      <c r="C735" s="93"/>
      <c r="D735" s="95"/>
      <c r="E735" s="89"/>
      <c r="F735" s="89"/>
      <c r="G735" s="96"/>
      <c r="H735" s="96"/>
      <c r="I735" s="89"/>
      <c r="J735" s="95"/>
      <c r="K735" s="95"/>
      <c r="L735" s="8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93"/>
      <c r="B736" s="94"/>
      <c r="C736" s="93"/>
      <c r="D736" s="95"/>
      <c r="E736" s="89"/>
      <c r="F736" s="89"/>
      <c r="G736" s="96"/>
      <c r="H736" s="96"/>
      <c r="I736" s="89"/>
      <c r="J736" s="95"/>
      <c r="K736" s="95"/>
      <c r="L736" s="8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93"/>
      <c r="B737" s="94"/>
      <c r="C737" s="93"/>
      <c r="D737" s="95"/>
      <c r="E737" s="89"/>
      <c r="F737" s="89"/>
      <c r="G737" s="96"/>
      <c r="H737" s="96"/>
      <c r="I737" s="89"/>
      <c r="J737" s="95"/>
      <c r="K737" s="95"/>
      <c r="L737" s="8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93"/>
      <c r="B738" s="94"/>
      <c r="C738" s="93"/>
      <c r="D738" s="95"/>
      <c r="E738" s="89"/>
      <c r="F738" s="89"/>
      <c r="G738" s="96"/>
      <c r="H738" s="96"/>
      <c r="I738" s="89"/>
      <c r="J738" s="95"/>
      <c r="K738" s="95"/>
      <c r="L738" s="8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93"/>
      <c r="B739" s="94"/>
      <c r="C739" s="93"/>
      <c r="D739" s="95"/>
      <c r="E739" s="89"/>
      <c r="F739" s="89"/>
      <c r="G739" s="96"/>
      <c r="H739" s="96"/>
      <c r="I739" s="89"/>
      <c r="J739" s="95"/>
      <c r="K739" s="95"/>
      <c r="L739" s="8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93"/>
      <c r="B740" s="94"/>
      <c r="C740" s="93"/>
      <c r="D740" s="95"/>
      <c r="E740" s="89"/>
      <c r="F740" s="89"/>
      <c r="G740" s="96"/>
      <c r="H740" s="96"/>
      <c r="I740" s="89"/>
      <c r="J740" s="95"/>
      <c r="K740" s="95"/>
      <c r="L740" s="8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93"/>
      <c r="B741" s="94"/>
      <c r="C741" s="93"/>
      <c r="D741" s="95"/>
      <c r="E741" s="89"/>
      <c r="F741" s="89"/>
      <c r="G741" s="96"/>
      <c r="H741" s="96"/>
      <c r="I741" s="89"/>
      <c r="J741" s="95"/>
      <c r="K741" s="95"/>
      <c r="L741" s="8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93"/>
      <c r="B742" s="94"/>
      <c r="C742" s="93"/>
      <c r="D742" s="95"/>
      <c r="E742" s="89"/>
      <c r="F742" s="89"/>
      <c r="G742" s="96"/>
      <c r="H742" s="96"/>
      <c r="I742" s="89"/>
      <c r="J742" s="95"/>
      <c r="K742" s="95"/>
      <c r="L742" s="8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93"/>
      <c r="B743" s="94"/>
      <c r="C743" s="93"/>
      <c r="D743" s="95"/>
      <c r="E743" s="89"/>
      <c r="F743" s="89"/>
      <c r="G743" s="96"/>
      <c r="H743" s="96"/>
      <c r="I743" s="89"/>
      <c r="J743" s="95"/>
      <c r="K743" s="95"/>
      <c r="L743" s="8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93"/>
      <c r="B744" s="94"/>
      <c r="C744" s="93"/>
      <c r="D744" s="95"/>
      <c r="E744" s="89"/>
      <c r="F744" s="89"/>
      <c r="G744" s="96"/>
      <c r="H744" s="96"/>
      <c r="I744" s="89"/>
      <c r="J744" s="95"/>
      <c r="K744" s="95"/>
      <c r="L744" s="8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93"/>
      <c r="B745" s="94"/>
      <c r="C745" s="93"/>
      <c r="D745" s="95"/>
      <c r="E745" s="89"/>
      <c r="F745" s="89"/>
      <c r="G745" s="96"/>
      <c r="H745" s="96"/>
      <c r="I745" s="89"/>
      <c r="J745" s="95"/>
      <c r="K745" s="95"/>
      <c r="L745" s="8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93"/>
      <c r="B746" s="94"/>
      <c r="C746" s="93"/>
      <c r="D746" s="95"/>
      <c r="E746" s="89"/>
      <c r="F746" s="89"/>
      <c r="G746" s="96"/>
      <c r="H746" s="96"/>
      <c r="I746" s="89"/>
      <c r="J746" s="95"/>
      <c r="K746" s="95"/>
      <c r="L746" s="8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93"/>
      <c r="B747" s="94"/>
      <c r="C747" s="93"/>
      <c r="D747" s="95"/>
      <c r="E747" s="89"/>
      <c r="F747" s="89"/>
      <c r="G747" s="96"/>
      <c r="H747" s="96"/>
      <c r="I747" s="89"/>
      <c r="J747" s="95"/>
      <c r="K747" s="95"/>
      <c r="L747" s="8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93"/>
      <c r="B748" s="94"/>
      <c r="C748" s="93"/>
      <c r="D748" s="95"/>
      <c r="E748" s="89"/>
      <c r="F748" s="89"/>
      <c r="G748" s="96"/>
      <c r="H748" s="96"/>
      <c r="I748" s="89"/>
      <c r="J748" s="95"/>
      <c r="K748" s="95"/>
      <c r="L748" s="8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93"/>
      <c r="B749" s="94"/>
      <c r="C749" s="93"/>
      <c r="D749" s="95"/>
      <c r="E749" s="89"/>
      <c r="F749" s="89"/>
      <c r="G749" s="96"/>
      <c r="H749" s="96"/>
      <c r="I749" s="89"/>
      <c r="J749" s="95"/>
      <c r="K749" s="95"/>
      <c r="L749" s="8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93"/>
      <c r="B750" s="94"/>
      <c r="C750" s="93"/>
      <c r="D750" s="95"/>
      <c r="E750" s="89"/>
      <c r="F750" s="89"/>
      <c r="G750" s="96"/>
      <c r="H750" s="96"/>
      <c r="I750" s="89"/>
      <c r="J750" s="95"/>
      <c r="K750" s="95"/>
      <c r="L750" s="8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93"/>
      <c r="B751" s="94"/>
      <c r="C751" s="93"/>
      <c r="D751" s="95"/>
      <c r="E751" s="89"/>
      <c r="F751" s="89"/>
      <c r="G751" s="96"/>
      <c r="H751" s="96"/>
      <c r="I751" s="89"/>
      <c r="J751" s="95"/>
      <c r="K751" s="95"/>
      <c r="L751" s="8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93"/>
      <c r="B752" s="94"/>
      <c r="C752" s="93"/>
      <c r="D752" s="95"/>
      <c r="E752" s="89"/>
      <c r="F752" s="89"/>
      <c r="G752" s="96"/>
      <c r="H752" s="96"/>
      <c r="I752" s="89"/>
      <c r="J752" s="95"/>
      <c r="K752" s="95"/>
      <c r="L752" s="8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93"/>
      <c r="B753" s="94"/>
      <c r="C753" s="93"/>
      <c r="D753" s="95"/>
      <c r="E753" s="89"/>
      <c r="F753" s="89"/>
      <c r="G753" s="96"/>
      <c r="H753" s="96"/>
      <c r="I753" s="89"/>
      <c r="J753" s="95"/>
      <c r="K753" s="95"/>
      <c r="L753" s="8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93"/>
      <c r="B754" s="94"/>
      <c r="C754" s="93"/>
      <c r="D754" s="95"/>
      <c r="E754" s="89"/>
      <c r="F754" s="89"/>
      <c r="G754" s="96"/>
      <c r="H754" s="96"/>
      <c r="I754" s="89"/>
      <c r="J754" s="95"/>
      <c r="K754" s="95"/>
      <c r="L754" s="8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93"/>
      <c r="B755" s="94"/>
      <c r="C755" s="93"/>
      <c r="D755" s="95"/>
      <c r="E755" s="89"/>
      <c r="F755" s="89"/>
      <c r="G755" s="96"/>
      <c r="H755" s="96"/>
      <c r="I755" s="89"/>
      <c r="J755" s="95"/>
      <c r="K755" s="95"/>
      <c r="L755" s="8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93"/>
      <c r="B756" s="94"/>
      <c r="C756" s="93"/>
      <c r="D756" s="95"/>
      <c r="E756" s="89"/>
      <c r="F756" s="89"/>
      <c r="G756" s="96"/>
      <c r="H756" s="96"/>
      <c r="I756" s="89"/>
      <c r="J756" s="95"/>
      <c r="K756" s="95"/>
      <c r="L756" s="8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93"/>
      <c r="B757" s="94"/>
      <c r="C757" s="93"/>
      <c r="D757" s="95"/>
      <c r="E757" s="89"/>
      <c r="F757" s="89"/>
      <c r="G757" s="96"/>
      <c r="H757" s="96"/>
      <c r="I757" s="89"/>
      <c r="J757" s="95"/>
      <c r="K757" s="95"/>
      <c r="L757" s="8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93"/>
      <c r="B758" s="94"/>
      <c r="C758" s="93"/>
      <c r="D758" s="95"/>
      <c r="E758" s="89"/>
      <c r="F758" s="89"/>
      <c r="G758" s="96"/>
      <c r="H758" s="96"/>
      <c r="I758" s="89"/>
      <c r="J758" s="95"/>
      <c r="K758" s="95"/>
      <c r="L758" s="8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93"/>
      <c r="B759" s="94"/>
      <c r="C759" s="93"/>
      <c r="D759" s="95"/>
      <c r="E759" s="89"/>
      <c r="F759" s="89"/>
      <c r="G759" s="96"/>
      <c r="H759" s="96"/>
      <c r="I759" s="89"/>
      <c r="J759" s="95"/>
      <c r="K759" s="95"/>
      <c r="L759" s="8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93"/>
      <c r="B760" s="94"/>
      <c r="C760" s="93"/>
      <c r="D760" s="95"/>
      <c r="E760" s="89"/>
      <c r="F760" s="89"/>
      <c r="G760" s="96"/>
      <c r="H760" s="96"/>
      <c r="I760" s="89"/>
      <c r="J760" s="95"/>
      <c r="K760" s="95"/>
      <c r="L760" s="8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93"/>
      <c r="B761" s="94"/>
      <c r="C761" s="93"/>
      <c r="D761" s="95"/>
      <c r="E761" s="89"/>
      <c r="F761" s="89"/>
      <c r="G761" s="96"/>
      <c r="H761" s="96"/>
      <c r="I761" s="89"/>
      <c r="J761" s="95"/>
      <c r="K761" s="95"/>
      <c r="L761" s="8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93"/>
      <c r="B762" s="94"/>
      <c r="C762" s="93"/>
      <c r="D762" s="95"/>
      <c r="E762" s="89"/>
      <c r="F762" s="89"/>
      <c r="G762" s="96"/>
      <c r="H762" s="96"/>
      <c r="I762" s="89"/>
      <c r="J762" s="95"/>
      <c r="K762" s="95"/>
      <c r="L762" s="8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93"/>
      <c r="B763" s="94"/>
      <c r="C763" s="93"/>
      <c r="D763" s="95"/>
      <c r="E763" s="89"/>
      <c r="F763" s="89"/>
      <c r="G763" s="96"/>
      <c r="H763" s="96"/>
      <c r="I763" s="89"/>
      <c r="J763" s="95"/>
      <c r="K763" s="95"/>
      <c r="L763" s="8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93"/>
      <c r="B764" s="94"/>
      <c r="C764" s="93"/>
      <c r="D764" s="95"/>
      <c r="E764" s="89"/>
      <c r="F764" s="89"/>
      <c r="G764" s="96"/>
      <c r="H764" s="96"/>
      <c r="I764" s="89"/>
      <c r="J764" s="95"/>
      <c r="K764" s="95"/>
      <c r="L764" s="8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93"/>
      <c r="B765" s="94"/>
      <c r="C765" s="93"/>
      <c r="D765" s="95"/>
      <c r="E765" s="89"/>
      <c r="F765" s="89"/>
      <c r="G765" s="96"/>
      <c r="H765" s="96"/>
      <c r="I765" s="89"/>
      <c r="J765" s="95"/>
      <c r="K765" s="95"/>
      <c r="L765" s="8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93"/>
      <c r="B766" s="94"/>
      <c r="C766" s="93"/>
      <c r="D766" s="95"/>
      <c r="E766" s="89"/>
      <c r="F766" s="89"/>
      <c r="G766" s="96"/>
      <c r="H766" s="96"/>
      <c r="I766" s="89"/>
      <c r="J766" s="95"/>
      <c r="K766" s="95"/>
      <c r="L766" s="8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93"/>
      <c r="B767" s="94"/>
      <c r="C767" s="93"/>
      <c r="D767" s="95"/>
      <c r="E767" s="89"/>
      <c r="F767" s="89"/>
      <c r="G767" s="96"/>
      <c r="H767" s="96"/>
      <c r="I767" s="89"/>
      <c r="J767" s="95"/>
      <c r="K767" s="95"/>
      <c r="L767" s="8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93"/>
      <c r="B768" s="94"/>
      <c r="C768" s="93"/>
      <c r="D768" s="95"/>
      <c r="E768" s="89"/>
      <c r="F768" s="89"/>
      <c r="G768" s="96"/>
      <c r="H768" s="96"/>
      <c r="I768" s="89"/>
      <c r="J768" s="95"/>
      <c r="K768" s="95"/>
      <c r="L768" s="8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93"/>
      <c r="B769" s="94"/>
      <c r="C769" s="93"/>
      <c r="D769" s="95"/>
      <c r="E769" s="89"/>
      <c r="F769" s="89"/>
      <c r="G769" s="96"/>
      <c r="H769" s="96"/>
      <c r="I769" s="89"/>
      <c r="J769" s="95"/>
      <c r="K769" s="95"/>
      <c r="L769" s="8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93"/>
      <c r="B770" s="94"/>
      <c r="C770" s="93"/>
      <c r="D770" s="95"/>
      <c r="E770" s="89"/>
      <c r="F770" s="89"/>
      <c r="G770" s="96"/>
      <c r="H770" s="96"/>
      <c r="I770" s="89"/>
      <c r="J770" s="95"/>
      <c r="K770" s="95"/>
      <c r="L770" s="8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93"/>
      <c r="B771" s="94"/>
      <c r="C771" s="93"/>
      <c r="D771" s="95"/>
      <c r="E771" s="89"/>
      <c r="F771" s="89"/>
      <c r="G771" s="96"/>
      <c r="H771" s="96"/>
      <c r="I771" s="89"/>
      <c r="J771" s="95"/>
      <c r="K771" s="95"/>
      <c r="L771" s="8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93"/>
      <c r="B772" s="94"/>
      <c r="C772" s="93"/>
      <c r="D772" s="95"/>
      <c r="E772" s="89"/>
      <c r="F772" s="89"/>
      <c r="G772" s="96"/>
      <c r="H772" s="96"/>
      <c r="I772" s="89"/>
      <c r="J772" s="95"/>
      <c r="K772" s="95"/>
      <c r="L772" s="8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93"/>
      <c r="B773" s="94"/>
      <c r="C773" s="93"/>
      <c r="D773" s="95"/>
      <c r="E773" s="89"/>
      <c r="F773" s="89"/>
      <c r="G773" s="96"/>
      <c r="H773" s="96"/>
      <c r="I773" s="89"/>
      <c r="J773" s="95"/>
      <c r="K773" s="95"/>
      <c r="L773" s="8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93"/>
      <c r="B774" s="94"/>
      <c r="C774" s="93"/>
      <c r="D774" s="95"/>
      <c r="E774" s="89"/>
      <c r="F774" s="89"/>
      <c r="G774" s="96"/>
      <c r="H774" s="96"/>
      <c r="I774" s="89"/>
      <c r="J774" s="95"/>
      <c r="K774" s="95"/>
      <c r="L774" s="8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93"/>
      <c r="B775" s="94"/>
      <c r="C775" s="93"/>
      <c r="D775" s="95"/>
      <c r="E775" s="89"/>
      <c r="F775" s="89"/>
      <c r="G775" s="96"/>
      <c r="H775" s="96"/>
      <c r="I775" s="89"/>
      <c r="J775" s="95"/>
      <c r="K775" s="95"/>
      <c r="L775" s="8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93"/>
      <c r="B776" s="94"/>
      <c r="C776" s="93"/>
      <c r="D776" s="95"/>
      <c r="E776" s="89"/>
      <c r="F776" s="89"/>
      <c r="G776" s="96"/>
      <c r="H776" s="96"/>
      <c r="I776" s="89"/>
      <c r="J776" s="95"/>
      <c r="K776" s="95"/>
      <c r="L776" s="8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93"/>
      <c r="B777" s="94"/>
      <c r="C777" s="93"/>
      <c r="D777" s="95"/>
      <c r="E777" s="89"/>
      <c r="F777" s="89"/>
      <c r="G777" s="96"/>
      <c r="H777" s="96"/>
      <c r="I777" s="89"/>
      <c r="J777" s="95"/>
      <c r="K777" s="95"/>
      <c r="L777" s="8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93"/>
      <c r="B778" s="94"/>
      <c r="C778" s="93"/>
      <c r="D778" s="95"/>
      <c r="E778" s="89"/>
      <c r="F778" s="89"/>
      <c r="G778" s="96"/>
      <c r="H778" s="96"/>
      <c r="I778" s="89"/>
      <c r="J778" s="95"/>
      <c r="K778" s="95"/>
      <c r="L778" s="8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93"/>
      <c r="B779" s="94"/>
      <c r="C779" s="93"/>
      <c r="D779" s="95"/>
      <c r="E779" s="89"/>
      <c r="F779" s="89"/>
      <c r="G779" s="96"/>
      <c r="H779" s="96"/>
      <c r="I779" s="89"/>
      <c r="J779" s="95"/>
      <c r="K779" s="95"/>
      <c r="L779" s="8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93"/>
      <c r="B780" s="94"/>
      <c r="C780" s="93"/>
      <c r="D780" s="95"/>
      <c r="E780" s="89"/>
      <c r="F780" s="89"/>
      <c r="G780" s="96"/>
      <c r="H780" s="96"/>
      <c r="I780" s="89"/>
      <c r="J780" s="95"/>
      <c r="K780" s="95"/>
      <c r="L780" s="8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93"/>
      <c r="B781" s="94"/>
      <c r="C781" s="93"/>
      <c r="D781" s="95"/>
      <c r="E781" s="89"/>
      <c r="F781" s="89"/>
      <c r="G781" s="96"/>
      <c r="H781" s="96"/>
      <c r="I781" s="89"/>
      <c r="J781" s="95"/>
      <c r="K781" s="95"/>
      <c r="L781" s="8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93"/>
      <c r="B782" s="94"/>
      <c r="C782" s="93"/>
      <c r="D782" s="95"/>
      <c r="E782" s="89"/>
      <c r="F782" s="89"/>
      <c r="G782" s="96"/>
      <c r="H782" s="96"/>
      <c r="I782" s="89"/>
      <c r="J782" s="95"/>
      <c r="K782" s="95"/>
      <c r="L782" s="8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93"/>
      <c r="B783" s="94"/>
      <c r="C783" s="93"/>
      <c r="D783" s="95"/>
      <c r="E783" s="89"/>
      <c r="F783" s="89"/>
      <c r="G783" s="96"/>
      <c r="H783" s="96"/>
      <c r="I783" s="89"/>
      <c r="J783" s="95"/>
      <c r="K783" s="95"/>
      <c r="L783" s="8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93"/>
      <c r="B784" s="94"/>
      <c r="C784" s="93"/>
      <c r="D784" s="95"/>
      <c r="E784" s="89"/>
      <c r="F784" s="89"/>
      <c r="G784" s="96"/>
      <c r="H784" s="96"/>
      <c r="I784" s="89"/>
      <c r="J784" s="95"/>
      <c r="K784" s="95"/>
      <c r="L784" s="8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93"/>
      <c r="B785" s="94"/>
      <c r="C785" s="93"/>
      <c r="D785" s="95"/>
      <c r="E785" s="89"/>
      <c r="F785" s="89"/>
      <c r="G785" s="96"/>
      <c r="H785" s="96"/>
      <c r="I785" s="89"/>
      <c r="J785" s="95"/>
      <c r="K785" s="95"/>
      <c r="L785" s="8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93"/>
      <c r="B786" s="94"/>
      <c r="C786" s="93"/>
      <c r="D786" s="95"/>
      <c r="E786" s="89"/>
      <c r="F786" s="89"/>
      <c r="G786" s="96"/>
      <c r="H786" s="96"/>
      <c r="I786" s="89"/>
      <c r="J786" s="95"/>
      <c r="K786" s="95"/>
      <c r="L786" s="8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93"/>
      <c r="B787" s="94"/>
      <c r="C787" s="93"/>
      <c r="D787" s="95"/>
      <c r="E787" s="89"/>
      <c r="F787" s="89"/>
      <c r="G787" s="96"/>
      <c r="H787" s="96"/>
      <c r="I787" s="89"/>
      <c r="J787" s="95"/>
      <c r="K787" s="95"/>
      <c r="L787" s="8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93"/>
      <c r="B788" s="94"/>
      <c r="C788" s="93"/>
      <c r="D788" s="95"/>
      <c r="E788" s="89"/>
      <c r="F788" s="89"/>
      <c r="G788" s="96"/>
      <c r="H788" s="96"/>
      <c r="I788" s="89"/>
      <c r="J788" s="95"/>
      <c r="K788" s="95"/>
      <c r="L788" s="8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93"/>
      <c r="B789" s="94"/>
      <c r="C789" s="93"/>
      <c r="D789" s="95"/>
      <c r="E789" s="89"/>
      <c r="F789" s="89"/>
      <c r="G789" s="96"/>
      <c r="H789" s="96"/>
      <c r="I789" s="89"/>
      <c r="J789" s="95"/>
      <c r="K789" s="95"/>
      <c r="L789" s="8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93"/>
      <c r="B790" s="94"/>
      <c r="C790" s="93"/>
      <c r="D790" s="95"/>
      <c r="E790" s="89"/>
      <c r="F790" s="89"/>
      <c r="G790" s="96"/>
      <c r="H790" s="96"/>
      <c r="I790" s="89"/>
      <c r="J790" s="95"/>
      <c r="K790" s="95"/>
      <c r="L790" s="8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93"/>
      <c r="B791" s="94"/>
      <c r="C791" s="93"/>
      <c r="D791" s="95"/>
      <c r="E791" s="89"/>
      <c r="F791" s="89"/>
      <c r="G791" s="96"/>
      <c r="H791" s="96"/>
      <c r="I791" s="89"/>
      <c r="J791" s="95"/>
      <c r="K791" s="95"/>
      <c r="L791" s="8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93"/>
      <c r="B792" s="94"/>
      <c r="C792" s="93"/>
      <c r="D792" s="95"/>
      <c r="E792" s="89"/>
      <c r="F792" s="89"/>
      <c r="G792" s="96"/>
      <c r="H792" s="96"/>
      <c r="I792" s="89"/>
      <c r="J792" s="95"/>
      <c r="K792" s="95"/>
      <c r="L792" s="8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93"/>
      <c r="B793" s="94"/>
      <c r="C793" s="93"/>
      <c r="D793" s="95"/>
      <c r="E793" s="89"/>
      <c r="F793" s="89"/>
      <c r="G793" s="96"/>
      <c r="H793" s="96"/>
      <c r="I793" s="89"/>
      <c r="J793" s="95"/>
      <c r="K793" s="95"/>
      <c r="L793" s="8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93"/>
      <c r="B794" s="94"/>
      <c r="C794" s="93"/>
      <c r="D794" s="95"/>
      <c r="E794" s="89"/>
      <c r="F794" s="89"/>
      <c r="G794" s="96"/>
      <c r="H794" s="96"/>
      <c r="I794" s="89"/>
      <c r="J794" s="95"/>
      <c r="K794" s="95"/>
      <c r="L794" s="8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93"/>
      <c r="B795" s="94"/>
      <c r="C795" s="93"/>
      <c r="D795" s="95"/>
      <c r="E795" s="89"/>
      <c r="F795" s="89"/>
      <c r="G795" s="96"/>
      <c r="H795" s="96"/>
      <c r="I795" s="89"/>
      <c r="J795" s="95"/>
      <c r="K795" s="95"/>
      <c r="L795" s="8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93"/>
      <c r="B796" s="94"/>
      <c r="C796" s="93"/>
      <c r="D796" s="95"/>
      <c r="E796" s="89"/>
      <c r="F796" s="89"/>
      <c r="G796" s="96"/>
      <c r="H796" s="96"/>
      <c r="I796" s="89"/>
      <c r="J796" s="95"/>
      <c r="K796" s="95"/>
      <c r="L796" s="8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93"/>
      <c r="B797" s="94"/>
      <c r="C797" s="93"/>
      <c r="D797" s="95"/>
      <c r="E797" s="89"/>
      <c r="F797" s="89"/>
      <c r="G797" s="96"/>
      <c r="H797" s="96"/>
      <c r="I797" s="89"/>
      <c r="J797" s="95"/>
      <c r="K797" s="95"/>
      <c r="L797" s="8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93"/>
      <c r="B798" s="94"/>
      <c r="C798" s="93"/>
      <c r="D798" s="95"/>
      <c r="E798" s="89"/>
      <c r="F798" s="89"/>
      <c r="G798" s="96"/>
      <c r="H798" s="96"/>
      <c r="I798" s="89"/>
      <c r="J798" s="95"/>
      <c r="K798" s="95"/>
      <c r="L798" s="8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93"/>
      <c r="B799" s="94"/>
      <c r="C799" s="93"/>
      <c r="D799" s="95"/>
      <c r="E799" s="89"/>
      <c r="F799" s="89"/>
      <c r="G799" s="96"/>
      <c r="H799" s="96"/>
      <c r="I799" s="89"/>
      <c r="J799" s="95"/>
      <c r="K799" s="95"/>
      <c r="L799" s="8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93"/>
      <c r="B800" s="94"/>
      <c r="C800" s="93"/>
      <c r="D800" s="95"/>
      <c r="E800" s="89"/>
      <c r="F800" s="89"/>
      <c r="G800" s="96"/>
      <c r="H800" s="96"/>
      <c r="I800" s="89"/>
      <c r="J800" s="95"/>
      <c r="K800" s="95"/>
      <c r="L800" s="8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93"/>
      <c r="B801" s="94"/>
      <c r="C801" s="93"/>
      <c r="D801" s="95"/>
      <c r="E801" s="89"/>
      <c r="F801" s="89"/>
      <c r="G801" s="96"/>
      <c r="H801" s="96"/>
      <c r="I801" s="89"/>
      <c r="J801" s="95"/>
      <c r="K801" s="95"/>
      <c r="L801" s="8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93"/>
      <c r="B802" s="94"/>
      <c r="C802" s="93"/>
      <c r="D802" s="95"/>
      <c r="E802" s="89"/>
      <c r="F802" s="89"/>
      <c r="G802" s="96"/>
      <c r="H802" s="96"/>
      <c r="I802" s="89"/>
      <c r="J802" s="95"/>
      <c r="K802" s="95"/>
      <c r="L802" s="8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93"/>
      <c r="B803" s="94"/>
      <c r="C803" s="93"/>
      <c r="D803" s="95"/>
      <c r="E803" s="89"/>
      <c r="F803" s="89"/>
      <c r="G803" s="96"/>
      <c r="H803" s="96"/>
      <c r="I803" s="89"/>
      <c r="J803" s="95"/>
      <c r="K803" s="95"/>
      <c r="L803" s="8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93"/>
      <c r="B804" s="94"/>
      <c r="C804" s="93"/>
      <c r="D804" s="95"/>
      <c r="E804" s="89"/>
      <c r="F804" s="89"/>
      <c r="G804" s="96"/>
      <c r="H804" s="96"/>
      <c r="I804" s="89"/>
      <c r="J804" s="95"/>
      <c r="K804" s="95"/>
      <c r="L804" s="8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93"/>
      <c r="B805" s="94"/>
      <c r="C805" s="93"/>
      <c r="D805" s="95"/>
      <c r="E805" s="89"/>
      <c r="F805" s="89"/>
      <c r="G805" s="96"/>
      <c r="H805" s="96"/>
      <c r="I805" s="89"/>
      <c r="J805" s="95"/>
      <c r="K805" s="95"/>
      <c r="L805" s="8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93"/>
      <c r="B806" s="94"/>
      <c r="C806" s="93"/>
      <c r="D806" s="95"/>
      <c r="E806" s="89"/>
      <c r="F806" s="89"/>
      <c r="G806" s="96"/>
      <c r="H806" s="96"/>
      <c r="I806" s="89"/>
      <c r="J806" s="95"/>
      <c r="K806" s="95"/>
      <c r="L806" s="8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93"/>
      <c r="B807" s="94"/>
      <c r="C807" s="93"/>
      <c r="D807" s="95"/>
      <c r="E807" s="89"/>
      <c r="F807" s="89"/>
      <c r="G807" s="96"/>
      <c r="H807" s="96"/>
      <c r="I807" s="89"/>
      <c r="J807" s="95"/>
      <c r="K807" s="95"/>
      <c r="L807" s="8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93"/>
      <c r="B808" s="94"/>
      <c r="C808" s="93"/>
      <c r="D808" s="95"/>
      <c r="E808" s="89"/>
      <c r="F808" s="89"/>
      <c r="G808" s="96"/>
      <c r="H808" s="96"/>
      <c r="I808" s="89"/>
      <c r="J808" s="95"/>
      <c r="K808" s="95"/>
      <c r="L808" s="8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93"/>
      <c r="B809" s="94"/>
      <c r="C809" s="93"/>
      <c r="D809" s="95"/>
      <c r="E809" s="89"/>
      <c r="F809" s="89"/>
      <c r="G809" s="96"/>
      <c r="H809" s="96"/>
      <c r="I809" s="89"/>
      <c r="J809" s="95"/>
      <c r="K809" s="95"/>
      <c r="L809" s="8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93"/>
      <c r="B810" s="94"/>
      <c r="C810" s="93"/>
      <c r="D810" s="95"/>
      <c r="E810" s="89"/>
      <c r="F810" s="89"/>
      <c r="G810" s="96"/>
      <c r="H810" s="96"/>
      <c r="I810" s="89"/>
      <c r="J810" s="95"/>
      <c r="K810" s="95"/>
      <c r="L810" s="8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93"/>
      <c r="B811" s="94"/>
      <c r="C811" s="93"/>
      <c r="D811" s="95"/>
      <c r="E811" s="89"/>
      <c r="F811" s="89"/>
      <c r="G811" s="96"/>
      <c r="H811" s="96"/>
      <c r="I811" s="89"/>
      <c r="J811" s="95"/>
      <c r="K811" s="95"/>
      <c r="L811" s="8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93"/>
      <c r="B812" s="94"/>
      <c r="C812" s="93"/>
      <c r="D812" s="95"/>
      <c r="E812" s="89"/>
      <c r="F812" s="89"/>
      <c r="G812" s="96"/>
      <c r="H812" s="96"/>
      <c r="I812" s="89"/>
      <c r="J812" s="95"/>
      <c r="K812" s="95"/>
      <c r="L812" s="8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93"/>
      <c r="B813" s="94"/>
      <c r="C813" s="93"/>
      <c r="D813" s="95"/>
      <c r="E813" s="89"/>
      <c r="F813" s="89"/>
      <c r="G813" s="96"/>
      <c r="H813" s="96"/>
      <c r="I813" s="89"/>
      <c r="J813" s="95"/>
      <c r="K813" s="95"/>
      <c r="L813" s="8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93"/>
      <c r="B814" s="94"/>
      <c r="C814" s="93"/>
      <c r="D814" s="95"/>
      <c r="E814" s="89"/>
      <c r="F814" s="89"/>
      <c r="G814" s="96"/>
      <c r="H814" s="96"/>
      <c r="I814" s="89"/>
      <c r="J814" s="95"/>
      <c r="K814" s="95"/>
      <c r="L814" s="8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93"/>
      <c r="B815" s="94"/>
      <c r="C815" s="93"/>
      <c r="D815" s="95"/>
      <c r="E815" s="89"/>
      <c r="F815" s="89"/>
      <c r="G815" s="96"/>
      <c r="H815" s="96"/>
      <c r="I815" s="89"/>
      <c r="J815" s="95"/>
      <c r="K815" s="95"/>
      <c r="L815" s="8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93"/>
      <c r="B816" s="94"/>
      <c r="C816" s="93"/>
      <c r="D816" s="95"/>
      <c r="E816" s="89"/>
      <c r="F816" s="89"/>
      <c r="G816" s="96"/>
      <c r="H816" s="96"/>
      <c r="I816" s="89"/>
      <c r="J816" s="95"/>
      <c r="K816" s="95"/>
      <c r="L816" s="8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93"/>
      <c r="B817" s="94"/>
      <c r="C817" s="93"/>
      <c r="D817" s="95"/>
      <c r="E817" s="89"/>
      <c r="F817" s="89"/>
      <c r="G817" s="96"/>
      <c r="H817" s="96"/>
      <c r="I817" s="89"/>
      <c r="J817" s="95"/>
      <c r="K817" s="95"/>
      <c r="L817" s="8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93"/>
      <c r="B818" s="94"/>
      <c r="C818" s="93"/>
      <c r="D818" s="95"/>
      <c r="E818" s="89"/>
      <c r="F818" s="89"/>
      <c r="G818" s="96"/>
      <c r="H818" s="96"/>
      <c r="I818" s="89"/>
      <c r="J818" s="95"/>
      <c r="K818" s="95"/>
      <c r="L818" s="8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93"/>
      <c r="B819" s="94"/>
      <c r="C819" s="93"/>
      <c r="D819" s="95"/>
      <c r="E819" s="89"/>
      <c r="F819" s="89"/>
      <c r="G819" s="96"/>
      <c r="H819" s="96"/>
      <c r="I819" s="89"/>
      <c r="J819" s="95"/>
      <c r="K819" s="95"/>
      <c r="L819" s="8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93"/>
      <c r="B820" s="94"/>
      <c r="C820" s="93"/>
      <c r="D820" s="95"/>
      <c r="E820" s="89"/>
      <c r="F820" s="89"/>
      <c r="G820" s="96"/>
      <c r="H820" s="96"/>
      <c r="I820" s="89"/>
      <c r="J820" s="95"/>
      <c r="K820" s="95"/>
      <c r="L820" s="8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93"/>
      <c r="B821" s="94"/>
      <c r="C821" s="93"/>
      <c r="D821" s="95"/>
      <c r="E821" s="89"/>
      <c r="F821" s="89"/>
      <c r="G821" s="96"/>
      <c r="H821" s="96"/>
      <c r="I821" s="89"/>
      <c r="J821" s="95"/>
      <c r="K821" s="95"/>
      <c r="L821" s="8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93"/>
      <c r="B822" s="94"/>
      <c r="C822" s="93"/>
      <c r="D822" s="95"/>
      <c r="E822" s="89"/>
      <c r="F822" s="89"/>
      <c r="G822" s="96"/>
      <c r="H822" s="96"/>
      <c r="I822" s="89"/>
      <c r="J822" s="95"/>
      <c r="K822" s="95"/>
      <c r="L822" s="8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93"/>
      <c r="B823" s="94"/>
      <c r="C823" s="93"/>
      <c r="D823" s="95"/>
      <c r="E823" s="89"/>
      <c r="F823" s="89"/>
      <c r="G823" s="96"/>
      <c r="H823" s="96"/>
      <c r="I823" s="89"/>
      <c r="J823" s="95"/>
      <c r="K823" s="95"/>
      <c r="L823" s="8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93"/>
      <c r="B824" s="94"/>
      <c r="C824" s="93"/>
      <c r="D824" s="95"/>
      <c r="E824" s="89"/>
      <c r="F824" s="89"/>
      <c r="G824" s="96"/>
      <c r="H824" s="96"/>
      <c r="I824" s="89"/>
      <c r="J824" s="95"/>
      <c r="K824" s="95"/>
      <c r="L824" s="8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93"/>
      <c r="B825" s="94"/>
      <c r="C825" s="93"/>
      <c r="D825" s="95"/>
      <c r="E825" s="89"/>
      <c r="F825" s="89"/>
      <c r="G825" s="96"/>
      <c r="H825" s="96"/>
      <c r="I825" s="89"/>
      <c r="J825" s="95"/>
      <c r="K825" s="95"/>
      <c r="L825" s="8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93"/>
      <c r="B826" s="94"/>
      <c r="C826" s="93"/>
      <c r="D826" s="95"/>
      <c r="E826" s="89"/>
      <c r="F826" s="89"/>
      <c r="G826" s="96"/>
      <c r="H826" s="96"/>
      <c r="I826" s="89"/>
      <c r="J826" s="95"/>
      <c r="K826" s="95"/>
      <c r="L826" s="8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93"/>
      <c r="B827" s="94"/>
      <c r="C827" s="93"/>
      <c r="D827" s="95"/>
      <c r="E827" s="89"/>
      <c r="F827" s="89"/>
      <c r="G827" s="96"/>
      <c r="H827" s="96"/>
      <c r="I827" s="89"/>
      <c r="J827" s="95"/>
      <c r="K827" s="95"/>
      <c r="L827" s="8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93"/>
      <c r="B828" s="94"/>
      <c r="C828" s="93"/>
      <c r="D828" s="95"/>
      <c r="E828" s="89"/>
      <c r="F828" s="89"/>
      <c r="G828" s="96"/>
      <c r="H828" s="96"/>
      <c r="I828" s="89"/>
      <c r="J828" s="95"/>
      <c r="K828" s="95"/>
      <c r="L828" s="8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93"/>
      <c r="B829" s="94"/>
      <c r="C829" s="93"/>
      <c r="D829" s="95"/>
      <c r="E829" s="89"/>
      <c r="F829" s="89"/>
      <c r="G829" s="96"/>
      <c r="H829" s="96"/>
      <c r="I829" s="89"/>
      <c r="J829" s="95"/>
      <c r="K829" s="95"/>
      <c r="L829" s="8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93"/>
      <c r="B830" s="94"/>
      <c r="C830" s="93"/>
      <c r="D830" s="95"/>
      <c r="E830" s="89"/>
      <c r="F830" s="89"/>
      <c r="G830" s="96"/>
      <c r="H830" s="96"/>
      <c r="I830" s="89"/>
      <c r="J830" s="95"/>
      <c r="K830" s="95"/>
      <c r="L830" s="8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93"/>
      <c r="B831" s="94"/>
      <c r="C831" s="93"/>
      <c r="D831" s="95"/>
      <c r="E831" s="89"/>
      <c r="F831" s="89"/>
      <c r="G831" s="96"/>
      <c r="H831" s="96"/>
      <c r="I831" s="89"/>
      <c r="J831" s="95"/>
      <c r="K831" s="95"/>
      <c r="L831" s="8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93"/>
      <c r="B832" s="94"/>
      <c r="C832" s="93"/>
      <c r="D832" s="95"/>
      <c r="E832" s="89"/>
      <c r="F832" s="89"/>
      <c r="G832" s="96"/>
      <c r="H832" s="96"/>
      <c r="I832" s="89"/>
      <c r="J832" s="95"/>
      <c r="K832" s="95"/>
      <c r="L832" s="8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93"/>
      <c r="B833" s="94"/>
      <c r="C833" s="93"/>
      <c r="D833" s="95"/>
      <c r="E833" s="89"/>
      <c r="F833" s="89"/>
      <c r="G833" s="96"/>
      <c r="H833" s="96"/>
      <c r="I833" s="89"/>
      <c r="J833" s="95"/>
      <c r="K833" s="95"/>
      <c r="L833" s="8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93"/>
      <c r="B834" s="94"/>
      <c r="C834" s="93"/>
      <c r="D834" s="95"/>
      <c r="E834" s="89"/>
      <c r="F834" s="89"/>
      <c r="G834" s="96"/>
      <c r="H834" s="96"/>
      <c r="I834" s="89"/>
      <c r="J834" s="95"/>
      <c r="K834" s="95"/>
      <c r="L834" s="8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93"/>
      <c r="B835" s="94"/>
      <c r="C835" s="93"/>
      <c r="D835" s="95"/>
      <c r="E835" s="89"/>
      <c r="F835" s="89"/>
      <c r="G835" s="96"/>
      <c r="H835" s="96"/>
      <c r="I835" s="89"/>
      <c r="J835" s="95"/>
      <c r="K835" s="95"/>
      <c r="L835" s="8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93"/>
      <c r="B836" s="94"/>
      <c r="C836" s="93"/>
      <c r="D836" s="95"/>
      <c r="E836" s="89"/>
      <c r="F836" s="89"/>
      <c r="G836" s="96"/>
      <c r="H836" s="96"/>
      <c r="I836" s="89"/>
      <c r="J836" s="95"/>
      <c r="K836" s="95"/>
      <c r="L836" s="8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93"/>
      <c r="B837" s="94"/>
      <c r="C837" s="93"/>
      <c r="D837" s="95"/>
      <c r="E837" s="89"/>
      <c r="F837" s="89"/>
      <c r="G837" s="96"/>
      <c r="H837" s="96"/>
      <c r="I837" s="89"/>
      <c r="J837" s="95"/>
      <c r="K837" s="95"/>
      <c r="L837" s="8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93"/>
      <c r="B838" s="94"/>
      <c r="C838" s="93"/>
      <c r="D838" s="95"/>
      <c r="E838" s="89"/>
      <c r="F838" s="89"/>
      <c r="G838" s="96"/>
      <c r="H838" s="96"/>
      <c r="I838" s="89"/>
      <c r="J838" s="95"/>
      <c r="K838" s="95"/>
      <c r="L838" s="8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93"/>
      <c r="B839" s="94"/>
      <c r="C839" s="93"/>
      <c r="D839" s="95"/>
      <c r="E839" s="89"/>
      <c r="F839" s="89"/>
      <c r="G839" s="96"/>
      <c r="H839" s="96"/>
      <c r="I839" s="89"/>
      <c r="J839" s="95"/>
      <c r="K839" s="95"/>
      <c r="L839" s="8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93"/>
      <c r="B840" s="94"/>
      <c r="C840" s="93"/>
      <c r="D840" s="95"/>
      <c r="E840" s="89"/>
      <c r="F840" s="89"/>
      <c r="G840" s="96"/>
      <c r="H840" s="96"/>
      <c r="I840" s="89"/>
      <c r="J840" s="95"/>
      <c r="K840" s="95"/>
      <c r="L840" s="8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93"/>
      <c r="B841" s="94"/>
      <c r="C841" s="93"/>
      <c r="D841" s="95"/>
      <c r="E841" s="89"/>
      <c r="F841" s="89"/>
      <c r="G841" s="96"/>
      <c r="H841" s="96"/>
      <c r="I841" s="89"/>
      <c r="J841" s="95"/>
      <c r="K841" s="95"/>
      <c r="L841" s="8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93"/>
      <c r="B842" s="94"/>
      <c r="C842" s="93"/>
      <c r="D842" s="95"/>
      <c r="E842" s="89"/>
      <c r="F842" s="89"/>
      <c r="G842" s="96"/>
      <c r="H842" s="96"/>
      <c r="I842" s="89"/>
      <c r="J842" s="95"/>
      <c r="K842" s="95"/>
      <c r="L842" s="8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93"/>
      <c r="B843" s="94"/>
      <c r="C843" s="93"/>
      <c r="D843" s="95"/>
      <c r="E843" s="89"/>
      <c r="F843" s="89"/>
      <c r="G843" s="96"/>
      <c r="H843" s="96"/>
      <c r="I843" s="89"/>
      <c r="J843" s="95"/>
      <c r="K843" s="95"/>
      <c r="L843" s="8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93"/>
      <c r="B844" s="94"/>
      <c r="C844" s="93"/>
      <c r="D844" s="95"/>
      <c r="E844" s="89"/>
      <c r="F844" s="89"/>
      <c r="G844" s="96"/>
      <c r="H844" s="96"/>
      <c r="I844" s="89"/>
      <c r="J844" s="95"/>
      <c r="K844" s="95"/>
      <c r="L844" s="8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93"/>
      <c r="B845" s="94"/>
      <c r="C845" s="93"/>
      <c r="D845" s="95"/>
      <c r="E845" s="89"/>
      <c r="F845" s="89"/>
      <c r="G845" s="96"/>
      <c r="H845" s="96"/>
      <c r="I845" s="89"/>
      <c r="J845" s="95"/>
      <c r="K845" s="95"/>
      <c r="L845" s="8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93"/>
      <c r="B846" s="94"/>
      <c r="C846" s="93"/>
      <c r="D846" s="95"/>
      <c r="E846" s="89"/>
      <c r="F846" s="89"/>
      <c r="G846" s="96"/>
      <c r="H846" s="96"/>
      <c r="I846" s="89"/>
      <c r="J846" s="95"/>
      <c r="K846" s="95"/>
      <c r="L846" s="8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93"/>
      <c r="B847" s="94"/>
      <c r="C847" s="93"/>
      <c r="D847" s="95"/>
      <c r="E847" s="89"/>
      <c r="F847" s="89"/>
      <c r="G847" s="96"/>
      <c r="H847" s="96"/>
      <c r="I847" s="89"/>
      <c r="J847" s="95"/>
      <c r="K847" s="95"/>
      <c r="L847" s="8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93"/>
      <c r="B848" s="94"/>
      <c r="C848" s="93"/>
      <c r="D848" s="95"/>
      <c r="E848" s="89"/>
      <c r="F848" s="89"/>
      <c r="G848" s="96"/>
      <c r="H848" s="96"/>
      <c r="I848" s="89"/>
      <c r="J848" s="95"/>
      <c r="K848" s="95"/>
      <c r="L848" s="8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93"/>
      <c r="B849" s="94"/>
      <c r="C849" s="93"/>
      <c r="D849" s="95"/>
      <c r="E849" s="89"/>
      <c r="F849" s="89"/>
      <c r="G849" s="96"/>
      <c r="H849" s="96"/>
      <c r="I849" s="89"/>
      <c r="J849" s="95"/>
      <c r="K849" s="95"/>
      <c r="L849" s="8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93"/>
      <c r="B850" s="94"/>
      <c r="C850" s="93"/>
      <c r="D850" s="95"/>
      <c r="E850" s="89"/>
      <c r="F850" s="89"/>
      <c r="G850" s="96"/>
      <c r="H850" s="96"/>
      <c r="I850" s="89"/>
      <c r="J850" s="95"/>
      <c r="K850" s="95"/>
      <c r="L850" s="8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93"/>
      <c r="B851" s="94"/>
      <c r="C851" s="93"/>
      <c r="D851" s="95"/>
      <c r="E851" s="89"/>
      <c r="F851" s="89"/>
      <c r="G851" s="96"/>
      <c r="H851" s="96"/>
      <c r="I851" s="89"/>
      <c r="J851" s="95"/>
      <c r="K851" s="95"/>
      <c r="L851" s="8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93"/>
      <c r="B852" s="94"/>
      <c r="C852" s="93"/>
      <c r="D852" s="95"/>
      <c r="E852" s="89"/>
      <c r="F852" s="89"/>
      <c r="G852" s="96"/>
      <c r="H852" s="96"/>
      <c r="I852" s="89"/>
      <c r="J852" s="95"/>
      <c r="K852" s="95"/>
      <c r="L852" s="8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93"/>
      <c r="B853" s="94"/>
      <c r="C853" s="93"/>
      <c r="D853" s="95"/>
      <c r="E853" s="89"/>
      <c r="F853" s="89"/>
      <c r="G853" s="96"/>
      <c r="H853" s="96"/>
      <c r="I853" s="89"/>
      <c r="J853" s="95"/>
      <c r="K853" s="95"/>
      <c r="L853" s="8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93"/>
      <c r="B854" s="94"/>
      <c r="C854" s="93"/>
      <c r="D854" s="95"/>
      <c r="E854" s="89"/>
      <c r="F854" s="89"/>
      <c r="G854" s="96"/>
      <c r="H854" s="96"/>
      <c r="I854" s="89"/>
      <c r="J854" s="95"/>
      <c r="K854" s="95"/>
      <c r="L854" s="8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93"/>
      <c r="B855" s="94"/>
      <c r="C855" s="93"/>
      <c r="D855" s="95"/>
      <c r="E855" s="89"/>
      <c r="F855" s="89"/>
      <c r="G855" s="96"/>
      <c r="H855" s="96"/>
      <c r="I855" s="89"/>
      <c r="J855" s="95"/>
      <c r="K855" s="95"/>
      <c r="L855" s="8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93"/>
      <c r="B856" s="94"/>
      <c r="C856" s="93"/>
      <c r="D856" s="95"/>
      <c r="E856" s="89"/>
      <c r="F856" s="89"/>
      <c r="G856" s="96"/>
      <c r="H856" s="96"/>
      <c r="I856" s="89"/>
      <c r="J856" s="95"/>
      <c r="K856" s="95"/>
      <c r="L856" s="8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93"/>
      <c r="B857" s="94"/>
      <c r="C857" s="93"/>
      <c r="D857" s="95"/>
      <c r="E857" s="89"/>
      <c r="F857" s="89"/>
      <c r="G857" s="96"/>
      <c r="H857" s="96"/>
      <c r="I857" s="89"/>
      <c r="J857" s="95"/>
      <c r="K857" s="95"/>
      <c r="L857" s="8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93"/>
      <c r="B858" s="94"/>
      <c r="C858" s="93"/>
      <c r="D858" s="95"/>
      <c r="E858" s="89"/>
      <c r="F858" s="89"/>
      <c r="G858" s="96"/>
      <c r="H858" s="96"/>
      <c r="I858" s="89"/>
      <c r="J858" s="95"/>
      <c r="K858" s="95"/>
      <c r="L858" s="8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93"/>
      <c r="B859" s="94"/>
      <c r="C859" s="93"/>
      <c r="D859" s="95"/>
      <c r="E859" s="89"/>
      <c r="F859" s="89"/>
      <c r="G859" s="96"/>
      <c r="H859" s="96"/>
      <c r="I859" s="89"/>
      <c r="J859" s="95"/>
      <c r="K859" s="95"/>
      <c r="L859" s="8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93"/>
      <c r="B860" s="94"/>
      <c r="C860" s="93"/>
      <c r="D860" s="95"/>
      <c r="E860" s="89"/>
      <c r="F860" s="89"/>
      <c r="G860" s="96"/>
      <c r="H860" s="96"/>
      <c r="I860" s="89"/>
      <c r="J860" s="95"/>
      <c r="K860" s="95"/>
      <c r="L860" s="8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93"/>
      <c r="B861" s="94"/>
      <c r="C861" s="93"/>
      <c r="D861" s="95"/>
      <c r="E861" s="89"/>
      <c r="F861" s="89"/>
      <c r="G861" s="96"/>
      <c r="H861" s="96"/>
      <c r="I861" s="89"/>
      <c r="J861" s="95"/>
      <c r="K861" s="95"/>
      <c r="L861" s="8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93"/>
      <c r="B862" s="94"/>
      <c r="C862" s="93"/>
      <c r="D862" s="95"/>
      <c r="E862" s="89"/>
      <c r="F862" s="89"/>
      <c r="G862" s="96"/>
      <c r="H862" s="96"/>
      <c r="I862" s="89"/>
      <c r="J862" s="95"/>
      <c r="K862" s="95"/>
      <c r="L862" s="8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93"/>
      <c r="B863" s="94"/>
      <c r="C863" s="93"/>
      <c r="D863" s="95"/>
      <c r="E863" s="89"/>
      <c r="F863" s="89"/>
      <c r="G863" s="96"/>
      <c r="H863" s="96"/>
      <c r="I863" s="89"/>
      <c r="J863" s="95"/>
      <c r="K863" s="95"/>
      <c r="L863" s="8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93"/>
      <c r="B864" s="94"/>
      <c r="C864" s="93"/>
      <c r="D864" s="95"/>
      <c r="E864" s="89"/>
      <c r="F864" s="89"/>
      <c r="G864" s="96"/>
      <c r="H864" s="96"/>
      <c r="I864" s="89"/>
      <c r="J864" s="95"/>
      <c r="K864" s="95"/>
      <c r="L864" s="8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93"/>
      <c r="B865" s="94"/>
      <c r="C865" s="93"/>
      <c r="D865" s="95"/>
      <c r="E865" s="89"/>
      <c r="F865" s="89"/>
      <c r="G865" s="96"/>
      <c r="H865" s="96"/>
      <c r="I865" s="89"/>
      <c r="J865" s="95"/>
      <c r="K865" s="95"/>
      <c r="L865" s="8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93"/>
      <c r="B866" s="94"/>
      <c r="C866" s="93"/>
      <c r="D866" s="95"/>
      <c r="E866" s="89"/>
      <c r="F866" s="89"/>
      <c r="G866" s="96"/>
      <c r="H866" s="96"/>
      <c r="I866" s="89"/>
      <c r="J866" s="95"/>
      <c r="K866" s="95"/>
      <c r="L866" s="8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93"/>
      <c r="B867" s="94"/>
      <c r="C867" s="93"/>
      <c r="D867" s="95"/>
      <c r="E867" s="89"/>
      <c r="F867" s="89"/>
      <c r="G867" s="96"/>
      <c r="H867" s="96"/>
      <c r="I867" s="89"/>
      <c r="J867" s="95"/>
      <c r="K867" s="95"/>
      <c r="L867" s="8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93"/>
      <c r="B868" s="94"/>
      <c r="C868" s="93"/>
      <c r="D868" s="95"/>
      <c r="E868" s="89"/>
      <c r="F868" s="89"/>
      <c r="G868" s="96"/>
      <c r="H868" s="96"/>
      <c r="I868" s="89"/>
      <c r="J868" s="95"/>
      <c r="K868" s="95"/>
      <c r="L868" s="8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93"/>
      <c r="B869" s="94"/>
      <c r="C869" s="93"/>
      <c r="D869" s="95"/>
      <c r="E869" s="89"/>
      <c r="F869" s="89"/>
      <c r="G869" s="96"/>
      <c r="H869" s="96"/>
      <c r="I869" s="89"/>
      <c r="J869" s="95"/>
      <c r="K869" s="95"/>
      <c r="L869" s="8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93"/>
      <c r="B870" s="94"/>
      <c r="C870" s="93"/>
      <c r="D870" s="95"/>
      <c r="E870" s="89"/>
      <c r="F870" s="89"/>
      <c r="G870" s="96"/>
      <c r="H870" s="96"/>
      <c r="I870" s="89"/>
      <c r="J870" s="95"/>
      <c r="K870" s="95"/>
      <c r="L870" s="8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93"/>
      <c r="B871" s="94"/>
      <c r="C871" s="93"/>
      <c r="D871" s="95"/>
      <c r="E871" s="89"/>
      <c r="F871" s="89"/>
      <c r="G871" s="96"/>
      <c r="H871" s="96"/>
      <c r="I871" s="89"/>
      <c r="J871" s="95"/>
      <c r="K871" s="95"/>
      <c r="L871" s="8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93"/>
      <c r="B872" s="94"/>
      <c r="C872" s="93"/>
      <c r="D872" s="95"/>
      <c r="E872" s="89"/>
      <c r="F872" s="89"/>
      <c r="G872" s="96"/>
      <c r="H872" s="96"/>
      <c r="I872" s="89"/>
      <c r="J872" s="95"/>
      <c r="K872" s="95"/>
      <c r="L872" s="8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93"/>
      <c r="B873" s="94"/>
      <c r="C873" s="93"/>
      <c r="D873" s="95"/>
      <c r="E873" s="89"/>
      <c r="F873" s="89"/>
      <c r="G873" s="96"/>
      <c r="H873" s="96"/>
      <c r="I873" s="89"/>
      <c r="J873" s="95"/>
      <c r="K873" s="95"/>
      <c r="L873" s="8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93"/>
      <c r="B874" s="94"/>
      <c r="C874" s="93"/>
      <c r="D874" s="95"/>
      <c r="E874" s="89"/>
      <c r="F874" s="89"/>
      <c r="G874" s="96"/>
      <c r="H874" s="96"/>
      <c r="I874" s="89"/>
      <c r="J874" s="95"/>
      <c r="K874" s="95"/>
      <c r="L874" s="8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93"/>
      <c r="B875" s="94"/>
      <c r="C875" s="93"/>
      <c r="D875" s="95"/>
      <c r="E875" s="89"/>
      <c r="F875" s="89"/>
      <c r="G875" s="96"/>
      <c r="H875" s="96"/>
      <c r="I875" s="89"/>
      <c r="J875" s="95"/>
      <c r="K875" s="95"/>
      <c r="L875" s="8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93"/>
      <c r="B876" s="94"/>
      <c r="C876" s="93"/>
      <c r="D876" s="95"/>
      <c r="E876" s="89"/>
      <c r="F876" s="89"/>
      <c r="G876" s="96"/>
      <c r="H876" s="96"/>
      <c r="I876" s="89"/>
      <c r="J876" s="95"/>
      <c r="K876" s="95"/>
      <c r="L876" s="8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93"/>
      <c r="B877" s="94"/>
      <c r="C877" s="93"/>
      <c r="D877" s="95"/>
      <c r="E877" s="89"/>
      <c r="F877" s="89"/>
      <c r="G877" s="96"/>
      <c r="H877" s="96"/>
      <c r="I877" s="89"/>
      <c r="J877" s="95"/>
      <c r="K877" s="95"/>
      <c r="L877" s="8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93"/>
      <c r="B878" s="94"/>
      <c r="C878" s="93"/>
      <c r="D878" s="95"/>
      <c r="E878" s="89"/>
      <c r="F878" s="89"/>
      <c r="G878" s="96"/>
      <c r="H878" s="96"/>
      <c r="I878" s="89"/>
      <c r="J878" s="95"/>
      <c r="K878" s="95"/>
      <c r="L878" s="8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93"/>
      <c r="B879" s="94"/>
      <c r="C879" s="93"/>
      <c r="D879" s="95"/>
      <c r="E879" s="89"/>
      <c r="F879" s="89"/>
      <c r="G879" s="96"/>
      <c r="H879" s="96"/>
      <c r="I879" s="89"/>
      <c r="J879" s="95"/>
      <c r="K879" s="95"/>
      <c r="L879" s="8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93"/>
      <c r="B880" s="94"/>
      <c r="C880" s="93"/>
      <c r="D880" s="95"/>
      <c r="E880" s="89"/>
      <c r="F880" s="89"/>
      <c r="G880" s="96"/>
      <c r="H880" s="96"/>
      <c r="I880" s="89"/>
      <c r="J880" s="95"/>
      <c r="K880" s="95"/>
      <c r="L880" s="8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93"/>
      <c r="B881" s="94"/>
      <c r="C881" s="93"/>
      <c r="D881" s="95"/>
      <c r="E881" s="89"/>
      <c r="F881" s="89"/>
      <c r="G881" s="96"/>
      <c r="H881" s="96"/>
      <c r="I881" s="89"/>
      <c r="J881" s="95"/>
      <c r="K881" s="95"/>
      <c r="L881" s="8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93"/>
      <c r="B882" s="94"/>
      <c r="C882" s="93"/>
      <c r="D882" s="95"/>
      <c r="E882" s="89"/>
      <c r="F882" s="89"/>
      <c r="G882" s="96"/>
      <c r="H882" s="96"/>
      <c r="I882" s="89"/>
      <c r="J882" s="95"/>
      <c r="K882" s="95"/>
      <c r="L882" s="8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93"/>
      <c r="B883" s="94"/>
      <c r="C883" s="93"/>
      <c r="D883" s="95"/>
      <c r="E883" s="89"/>
      <c r="F883" s="89"/>
      <c r="G883" s="96"/>
      <c r="H883" s="96"/>
      <c r="I883" s="89"/>
      <c r="J883" s="95"/>
      <c r="K883" s="95"/>
      <c r="L883" s="8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93"/>
      <c r="B884" s="94"/>
      <c r="C884" s="93"/>
      <c r="D884" s="95"/>
      <c r="E884" s="89"/>
      <c r="F884" s="89"/>
      <c r="G884" s="96"/>
      <c r="H884" s="96"/>
      <c r="I884" s="89"/>
      <c r="J884" s="95"/>
      <c r="K884" s="95"/>
      <c r="L884" s="8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93"/>
      <c r="B885" s="94"/>
      <c r="C885" s="93"/>
      <c r="D885" s="95"/>
      <c r="E885" s="89"/>
      <c r="F885" s="89"/>
      <c r="G885" s="96"/>
      <c r="H885" s="96"/>
      <c r="I885" s="89"/>
      <c r="J885" s="95"/>
      <c r="K885" s="95"/>
      <c r="L885" s="8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93"/>
      <c r="B886" s="94"/>
      <c r="C886" s="93"/>
      <c r="D886" s="95"/>
      <c r="E886" s="89"/>
      <c r="F886" s="89"/>
      <c r="G886" s="96"/>
      <c r="H886" s="96"/>
      <c r="I886" s="89"/>
      <c r="J886" s="95"/>
      <c r="K886" s="95"/>
      <c r="L886" s="8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93"/>
      <c r="B887" s="94"/>
      <c r="C887" s="93"/>
      <c r="D887" s="95"/>
      <c r="E887" s="89"/>
      <c r="F887" s="89"/>
      <c r="G887" s="96"/>
      <c r="H887" s="96"/>
      <c r="I887" s="89"/>
      <c r="J887" s="95"/>
      <c r="K887" s="95"/>
      <c r="L887" s="8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93"/>
      <c r="B888" s="94"/>
      <c r="C888" s="93"/>
      <c r="D888" s="95"/>
      <c r="E888" s="89"/>
      <c r="F888" s="89"/>
      <c r="G888" s="96"/>
      <c r="H888" s="96"/>
      <c r="I888" s="89"/>
      <c r="J888" s="95"/>
      <c r="K888" s="95"/>
      <c r="L888" s="8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93"/>
      <c r="B889" s="94"/>
      <c r="C889" s="93"/>
      <c r="D889" s="95"/>
      <c r="E889" s="89"/>
      <c r="F889" s="89"/>
      <c r="G889" s="96"/>
      <c r="H889" s="96"/>
      <c r="I889" s="89"/>
      <c r="J889" s="95"/>
      <c r="K889" s="95"/>
      <c r="L889" s="8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93"/>
      <c r="B890" s="94"/>
      <c r="C890" s="93"/>
      <c r="D890" s="95"/>
      <c r="E890" s="89"/>
      <c r="F890" s="89"/>
      <c r="G890" s="96"/>
      <c r="H890" s="96"/>
      <c r="I890" s="89"/>
      <c r="J890" s="95"/>
      <c r="K890" s="95"/>
      <c r="L890" s="8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93"/>
      <c r="B891" s="94"/>
      <c r="C891" s="93"/>
      <c r="D891" s="95"/>
      <c r="E891" s="89"/>
      <c r="F891" s="89"/>
      <c r="G891" s="96"/>
      <c r="H891" s="96"/>
      <c r="I891" s="89"/>
      <c r="J891" s="95"/>
      <c r="K891" s="95"/>
      <c r="L891" s="8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93"/>
      <c r="B892" s="94"/>
      <c r="C892" s="93"/>
      <c r="D892" s="95"/>
      <c r="E892" s="89"/>
      <c r="F892" s="89"/>
      <c r="G892" s="96"/>
      <c r="H892" s="96"/>
      <c r="I892" s="89"/>
      <c r="J892" s="95"/>
      <c r="K892" s="95"/>
      <c r="L892" s="8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93"/>
      <c r="B893" s="94"/>
      <c r="C893" s="93"/>
      <c r="D893" s="95"/>
      <c r="E893" s="89"/>
      <c r="F893" s="89"/>
      <c r="G893" s="96"/>
      <c r="H893" s="96"/>
      <c r="I893" s="89"/>
      <c r="J893" s="95"/>
      <c r="K893" s="95"/>
      <c r="L893" s="8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93"/>
      <c r="B894" s="94"/>
      <c r="C894" s="93"/>
      <c r="D894" s="95"/>
      <c r="E894" s="89"/>
      <c r="F894" s="89"/>
      <c r="G894" s="96"/>
      <c r="H894" s="96"/>
      <c r="I894" s="89"/>
      <c r="J894" s="95"/>
      <c r="K894" s="95"/>
      <c r="L894" s="8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93"/>
      <c r="B895" s="94"/>
      <c r="C895" s="93"/>
      <c r="D895" s="95"/>
      <c r="E895" s="89"/>
      <c r="F895" s="89"/>
      <c r="G895" s="96"/>
      <c r="H895" s="96"/>
      <c r="I895" s="89"/>
      <c r="J895" s="95"/>
      <c r="K895" s="95"/>
      <c r="L895" s="8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93"/>
      <c r="B896" s="94"/>
      <c r="C896" s="93"/>
      <c r="D896" s="95"/>
      <c r="E896" s="89"/>
      <c r="F896" s="89"/>
      <c r="G896" s="96"/>
      <c r="H896" s="96"/>
      <c r="I896" s="89"/>
      <c r="J896" s="95"/>
      <c r="K896" s="95"/>
      <c r="L896" s="8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93"/>
      <c r="B897" s="94"/>
      <c r="C897" s="93"/>
      <c r="D897" s="95"/>
      <c r="E897" s="89"/>
      <c r="F897" s="89"/>
      <c r="G897" s="96"/>
      <c r="H897" s="96"/>
      <c r="I897" s="89"/>
      <c r="J897" s="95"/>
      <c r="K897" s="95"/>
      <c r="L897" s="8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93"/>
      <c r="B898" s="94"/>
      <c r="C898" s="93"/>
      <c r="D898" s="95"/>
      <c r="E898" s="89"/>
      <c r="F898" s="89"/>
      <c r="G898" s="96"/>
      <c r="H898" s="96"/>
      <c r="I898" s="89"/>
      <c r="J898" s="95"/>
      <c r="K898" s="95"/>
      <c r="L898" s="8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93"/>
      <c r="B899" s="94"/>
      <c r="C899" s="93"/>
      <c r="D899" s="95"/>
      <c r="E899" s="89"/>
      <c r="F899" s="89"/>
      <c r="G899" s="96"/>
      <c r="H899" s="96"/>
      <c r="I899" s="89"/>
      <c r="J899" s="95"/>
      <c r="K899" s="95"/>
      <c r="L899" s="8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93"/>
      <c r="B900" s="94"/>
      <c r="C900" s="93"/>
      <c r="D900" s="95"/>
      <c r="E900" s="89"/>
      <c r="F900" s="89"/>
      <c r="G900" s="96"/>
      <c r="H900" s="96"/>
      <c r="I900" s="89"/>
      <c r="J900" s="95"/>
      <c r="K900" s="95"/>
      <c r="L900" s="8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93"/>
      <c r="B901" s="94"/>
      <c r="C901" s="93"/>
      <c r="D901" s="95"/>
      <c r="E901" s="89"/>
      <c r="F901" s="89"/>
      <c r="G901" s="96"/>
      <c r="H901" s="96"/>
      <c r="I901" s="89"/>
      <c r="J901" s="95"/>
      <c r="K901" s="95"/>
      <c r="L901" s="8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93"/>
      <c r="B902" s="94"/>
      <c r="C902" s="93"/>
      <c r="D902" s="95"/>
      <c r="E902" s="89"/>
      <c r="F902" s="89"/>
      <c r="G902" s="96"/>
      <c r="H902" s="96"/>
      <c r="I902" s="89"/>
      <c r="J902" s="95"/>
      <c r="K902" s="95"/>
      <c r="L902" s="8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93"/>
      <c r="B903" s="94"/>
      <c r="C903" s="93"/>
      <c r="D903" s="95"/>
      <c r="E903" s="89"/>
      <c r="F903" s="89"/>
      <c r="G903" s="96"/>
      <c r="H903" s="96"/>
      <c r="I903" s="89"/>
      <c r="J903" s="95"/>
      <c r="K903" s="95"/>
      <c r="L903" s="8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93"/>
      <c r="B904" s="94"/>
      <c r="C904" s="93"/>
      <c r="D904" s="95"/>
      <c r="E904" s="89"/>
      <c r="F904" s="89"/>
      <c r="G904" s="96"/>
      <c r="H904" s="96"/>
      <c r="I904" s="89"/>
      <c r="J904" s="95"/>
      <c r="K904" s="95"/>
      <c r="L904" s="8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93"/>
      <c r="B905" s="94"/>
      <c r="C905" s="93"/>
      <c r="D905" s="95"/>
      <c r="E905" s="89"/>
      <c r="F905" s="89"/>
      <c r="G905" s="96"/>
      <c r="H905" s="96"/>
      <c r="I905" s="89"/>
      <c r="J905" s="95"/>
      <c r="K905" s="95"/>
      <c r="L905" s="8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93"/>
      <c r="B906" s="94"/>
      <c r="C906" s="93"/>
      <c r="D906" s="95"/>
      <c r="E906" s="89"/>
      <c r="F906" s="89"/>
      <c r="G906" s="96"/>
      <c r="H906" s="96"/>
      <c r="I906" s="89"/>
      <c r="J906" s="95"/>
      <c r="K906" s="95"/>
      <c r="L906" s="8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93"/>
      <c r="B907" s="94"/>
      <c r="C907" s="93"/>
      <c r="D907" s="95"/>
      <c r="E907" s="89"/>
      <c r="F907" s="89"/>
      <c r="G907" s="96"/>
      <c r="H907" s="96"/>
      <c r="I907" s="89"/>
      <c r="J907" s="95"/>
      <c r="K907" s="95"/>
      <c r="L907" s="8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93"/>
      <c r="B908" s="94"/>
      <c r="C908" s="93"/>
      <c r="D908" s="95"/>
      <c r="E908" s="89"/>
      <c r="F908" s="89"/>
      <c r="G908" s="96"/>
      <c r="H908" s="96"/>
      <c r="I908" s="89"/>
      <c r="J908" s="95"/>
      <c r="K908" s="95"/>
      <c r="L908" s="8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93"/>
      <c r="B909" s="94"/>
      <c r="C909" s="93"/>
      <c r="D909" s="95"/>
      <c r="E909" s="89"/>
      <c r="F909" s="89"/>
      <c r="G909" s="96"/>
      <c r="H909" s="96"/>
      <c r="I909" s="89"/>
      <c r="J909" s="95"/>
      <c r="K909" s="95"/>
      <c r="L909" s="8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93"/>
      <c r="B910" s="94"/>
      <c r="C910" s="93"/>
      <c r="D910" s="95"/>
      <c r="E910" s="89"/>
      <c r="F910" s="89"/>
      <c r="G910" s="96"/>
      <c r="H910" s="96"/>
      <c r="I910" s="89"/>
      <c r="J910" s="95"/>
      <c r="K910" s="95"/>
      <c r="L910" s="8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93"/>
      <c r="B911" s="94"/>
      <c r="C911" s="93"/>
      <c r="D911" s="95"/>
      <c r="E911" s="89"/>
      <c r="F911" s="89"/>
      <c r="G911" s="96"/>
      <c r="H911" s="96"/>
      <c r="I911" s="89"/>
      <c r="J911" s="95"/>
      <c r="K911" s="95"/>
      <c r="L911" s="8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93"/>
      <c r="B912" s="94"/>
      <c r="C912" s="93"/>
      <c r="D912" s="95"/>
      <c r="E912" s="89"/>
      <c r="F912" s="89"/>
      <c r="G912" s="96"/>
      <c r="H912" s="96"/>
      <c r="I912" s="89"/>
      <c r="J912" s="95"/>
      <c r="K912" s="95"/>
      <c r="L912" s="8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93"/>
      <c r="B913" s="94"/>
      <c r="C913" s="93"/>
      <c r="D913" s="95"/>
      <c r="E913" s="89"/>
      <c r="F913" s="89"/>
      <c r="G913" s="96"/>
      <c r="H913" s="96"/>
      <c r="I913" s="89"/>
      <c r="J913" s="95"/>
      <c r="K913" s="95"/>
      <c r="L913" s="8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93"/>
      <c r="B914" s="94"/>
      <c r="C914" s="93"/>
      <c r="D914" s="95"/>
      <c r="E914" s="89"/>
      <c r="F914" s="89"/>
      <c r="G914" s="96"/>
      <c r="H914" s="96"/>
      <c r="I914" s="89"/>
      <c r="J914" s="95"/>
      <c r="K914" s="95"/>
      <c r="L914" s="8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93"/>
      <c r="B915" s="94"/>
      <c r="C915" s="93"/>
      <c r="D915" s="95"/>
      <c r="E915" s="89"/>
      <c r="F915" s="89"/>
      <c r="G915" s="96"/>
      <c r="H915" s="96"/>
      <c r="I915" s="89"/>
      <c r="J915" s="95"/>
      <c r="K915" s="95"/>
      <c r="L915" s="8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93"/>
      <c r="B916" s="94"/>
      <c r="C916" s="93"/>
      <c r="D916" s="95"/>
      <c r="E916" s="89"/>
      <c r="F916" s="89"/>
      <c r="G916" s="96"/>
      <c r="H916" s="96"/>
      <c r="I916" s="89"/>
      <c r="J916" s="95"/>
      <c r="K916" s="95"/>
      <c r="L916" s="8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93"/>
      <c r="B917" s="94"/>
      <c r="C917" s="93"/>
      <c r="D917" s="95"/>
      <c r="E917" s="89"/>
      <c r="F917" s="89"/>
      <c r="G917" s="96"/>
      <c r="H917" s="96"/>
      <c r="I917" s="89"/>
      <c r="J917" s="95"/>
      <c r="K917" s="95"/>
      <c r="L917" s="8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93"/>
      <c r="B918" s="94"/>
      <c r="C918" s="93"/>
      <c r="D918" s="95"/>
      <c r="E918" s="89"/>
      <c r="F918" s="89"/>
      <c r="G918" s="96"/>
      <c r="H918" s="96"/>
      <c r="I918" s="89"/>
      <c r="J918" s="95"/>
      <c r="K918" s="95"/>
      <c r="L918" s="8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93"/>
      <c r="B919" s="94"/>
      <c r="C919" s="93"/>
      <c r="D919" s="95"/>
      <c r="E919" s="89"/>
      <c r="F919" s="89"/>
      <c r="G919" s="96"/>
      <c r="H919" s="96"/>
      <c r="I919" s="89"/>
      <c r="J919" s="95"/>
      <c r="K919" s="95"/>
      <c r="L919" s="8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93"/>
      <c r="B920" s="94"/>
      <c r="C920" s="93"/>
      <c r="D920" s="95"/>
      <c r="E920" s="89"/>
      <c r="F920" s="89"/>
      <c r="G920" s="96"/>
      <c r="H920" s="96"/>
      <c r="I920" s="89"/>
      <c r="J920" s="95"/>
      <c r="K920" s="95"/>
      <c r="L920" s="8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93"/>
      <c r="B921" s="94"/>
      <c r="C921" s="93"/>
      <c r="D921" s="95"/>
      <c r="E921" s="89"/>
      <c r="F921" s="89"/>
      <c r="G921" s="96"/>
      <c r="H921" s="96"/>
      <c r="I921" s="89"/>
      <c r="J921" s="95"/>
      <c r="K921" s="95"/>
      <c r="L921" s="8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93"/>
      <c r="B922" s="94"/>
      <c r="C922" s="93"/>
      <c r="D922" s="95"/>
      <c r="E922" s="89"/>
      <c r="F922" s="89"/>
      <c r="G922" s="96"/>
      <c r="H922" s="96"/>
      <c r="I922" s="89"/>
      <c r="J922" s="95"/>
      <c r="K922" s="95"/>
      <c r="L922" s="8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93"/>
      <c r="B923" s="94"/>
      <c r="C923" s="93"/>
      <c r="D923" s="95"/>
      <c r="E923" s="89"/>
      <c r="F923" s="89"/>
      <c r="G923" s="96"/>
      <c r="H923" s="96"/>
      <c r="I923" s="89"/>
      <c r="J923" s="95"/>
      <c r="K923" s="95"/>
      <c r="L923" s="8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93"/>
      <c r="B924" s="94"/>
      <c r="C924" s="93"/>
      <c r="D924" s="95"/>
      <c r="E924" s="89"/>
      <c r="F924" s="89"/>
      <c r="G924" s="96"/>
      <c r="H924" s="96"/>
      <c r="I924" s="89"/>
      <c r="J924" s="95"/>
      <c r="K924" s="95"/>
      <c r="L924" s="8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93"/>
      <c r="B925" s="94"/>
      <c r="C925" s="93"/>
      <c r="D925" s="95"/>
      <c r="E925" s="89"/>
      <c r="F925" s="89"/>
      <c r="G925" s="96"/>
      <c r="H925" s="96"/>
      <c r="I925" s="89"/>
      <c r="J925" s="95"/>
      <c r="K925" s="95"/>
      <c r="L925" s="8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93"/>
      <c r="B926" s="94"/>
      <c r="C926" s="93"/>
      <c r="D926" s="95"/>
      <c r="E926" s="89"/>
      <c r="F926" s="89"/>
      <c r="G926" s="96"/>
      <c r="H926" s="96"/>
      <c r="I926" s="89"/>
      <c r="J926" s="95"/>
      <c r="K926" s="95"/>
      <c r="L926" s="8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93"/>
      <c r="B927" s="94"/>
      <c r="C927" s="93"/>
      <c r="D927" s="95"/>
      <c r="E927" s="89"/>
      <c r="F927" s="89"/>
      <c r="G927" s="96"/>
      <c r="H927" s="96"/>
      <c r="I927" s="89"/>
      <c r="J927" s="95"/>
      <c r="K927" s="95"/>
      <c r="L927" s="8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93"/>
      <c r="B928" s="94"/>
      <c r="C928" s="93"/>
      <c r="D928" s="95"/>
      <c r="E928" s="89"/>
      <c r="F928" s="89"/>
      <c r="G928" s="96"/>
      <c r="H928" s="96"/>
      <c r="I928" s="89"/>
      <c r="J928" s="95"/>
      <c r="K928" s="95"/>
      <c r="L928" s="8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93"/>
      <c r="B929" s="94"/>
      <c r="C929" s="93"/>
      <c r="D929" s="95"/>
      <c r="E929" s="89"/>
      <c r="F929" s="89"/>
      <c r="G929" s="96"/>
      <c r="H929" s="96"/>
      <c r="I929" s="89"/>
      <c r="J929" s="95"/>
      <c r="K929" s="95"/>
      <c r="L929" s="8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93"/>
      <c r="B930" s="94"/>
      <c r="C930" s="93"/>
      <c r="D930" s="95"/>
      <c r="E930" s="89"/>
      <c r="F930" s="89"/>
      <c r="G930" s="96"/>
      <c r="H930" s="96"/>
      <c r="I930" s="89"/>
      <c r="J930" s="95"/>
      <c r="K930" s="95"/>
      <c r="L930" s="8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93"/>
      <c r="B931" s="94"/>
      <c r="C931" s="93"/>
      <c r="D931" s="95"/>
      <c r="E931" s="89"/>
      <c r="F931" s="89"/>
      <c r="G931" s="96"/>
      <c r="H931" s="96"/>
      <c r="I931" s="89"/>
      <c r="J931" s="95"/>
      <c r="K931" s="95"/>
      <c r="L931" s="8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93"/>
      <c r="B932" s="94"/>
      <c r="C932" s="93"/>
      <c r="D932" s="95"/>
      <c r="E932" s="89"/>
      <c r="F932" s="89"/>
      <c r="G932" s="96"/>
      <c r="H932" s="96"/>
      <c r="I932" s="89"/>
      <c r="J932" s="95"/>
      <c r="K932" s="95"/>
      <c r="L932" s="8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93"/>
      <c r="B933" s="94"/>
      <c r="C933" s="93"/>
      <c r="D933" s="95"/>
      <c r="E933" s="89"/>
      <c r="F933" s="89"/>
      <c r="G933" s="96"/>
      <c r="H933" s="96"/>
      <c r="I933" s="89"/>
      <c r="J933" s="95"/>
      <c r="K933" s="95"/>
      <c r="L933" s="8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93"/>
      <c r="B934" s="94"/>
      <c r="C934" s="93"/>
      <c r="D934" s="95"/>
      <c r="E934" s="89"/>
      <c r="F934" s="89"/>
      <c r="G934" s="96"/>
      <c r="H934" s="96"/>
      <c r="I934" s="89"/>
      <c r="J934" s="95"/>
      <c r="K934" s="95"/>
      <c r="L934" s="8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93"/>
      <c r="B935" s="94"/>
      <c r="C935" s="93"/>
      <c r="D935" s="95"/>
      <c r="E935" s="89"/>
      <c r="F935" s="89"/>
      <c r="G935" s="96"/>
      <c r="H935" s="96"/>
      <c r="I935" s="89"/>
      <c r="J935" s="95"/>
      <c r="K935" s="95"/>
      <c r="L935" s="8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93"/>
      <c r="B936" s="94"/>
      <c r="C936" s="93"/>
      <c r="D936" s="95"/>
      <c r="E936" s="89"/>
      <c r="F936" s="89"/>
      <c r="G936" s="96"/>
      <c r="H936" s="96"/>
      <c r="I936" s="89"/>
      <c r="J936" s="95"/>
      <c r="K936" s="95"/>
      <c r="L936" s="8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93"/>
      <c r="B937" s="94"/>
      <c r="C937" s="93"/>
      <c r="D937" s="95"/>
      <c r="E937" s="89"/>
      <c r="F937" s="89"/>
      <c r="G937" s="96"/>
      <c r="H937" s="96"/>
      <c r="I937" s="89"/>
      <c r="J937" s="95"/>
      <c r="K937" s="95"/>
      <c r="L937" s="8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93"/>
      <c r="B938" s="94"/>
      <c r="C938" s="93"/>
      <c r="D938" s="95"/>
      <c r="E938" s="89"/>
      <c r="F938" s="89"/>
      <c r="G938" s="96"/>
      <c r="H938" s="96"/>
      <c r="I938" s="89"/>
      <c r="J938" s="95"/>
      <c r="K938" s="95"/>
      <c r="L938" s="8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93"/>
      <c r="B939" s="94"/>
      <c r="C939" s="93"/>
      <c r="D939" s="95"/>
      <c r="E939" s="89"/>
      <c r="F939" s="89"/>
      <c r="G939" s="96"/>
      <c r="H939" s="96"/>
      <c r="I939" s="89"/>
      <c r="J939" s="95"/>
      <c r="K939" s="95"/>
      <c r="L939" s="8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93"/>
      <c r="B940" s="94"/>
      <c r="C940" s="93"/>
      <c r="D940" s="95"/>
      <c r="E940" s="89"/>
      <c r="F940" s="89"/>
      <c r="G940" s="96"/>
      <c r="H940" s="96"/>
      <c r="I940" s="89"/>
      <c r="J940" s="95"/>
      <c r="K940" s="95"/>
      <c r="L940" s="8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93"/>
      <c r="B941" s="94"/>
      <c r="C941" s="93"/>
      <c r="D941" s="95"/>
      <c r="E941" s="89"/>
      <c r="F941" s="89"/>
      <c r="G941" s="96"/>
      <c r="H941" s="96"/>
      <c r="I941" s="89"/>
      <c r="J941" s="95"/>
      <c r="K941" s="95"/>
      <c r="L941" s="8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93"/>
      <c r="B942" s="94"/>
      <c r="C942" s="93"/>
      <c r="D942" s="95"/>
      <c r="E942" s="89"/>
      <c r="F942" s="89"/>
      <c r="G942" s="96"/>
      <c r="H942" s="96"/>
      <c r="I942" s="89"/>
      <c r="J942" s="95"/>
      <c r="K942" s="95"/>
      <c r="L942" s="8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93"/>
      <c r="B943" s="94"/>
      <c r="C943" s="93"/>
      <c r="D943" s="95"/>
      <c r="E943" s="89"/>
      <c r="F943" s="89"/>
      <c r="G943" s="96"/>
      <c r="H943" s="96"/>
      <c r="I943" s="89"/>
      <c r="J943" s="95"/>
      <c r="K943" s="95"/>
      <c r="L943" s="8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93"/>
      <c r="B944" s="94"/>
      <c r="C944" s="93"/>
      <c r="D944" s="95"/>
      <c r="E944" s="89"/>
      <c r="F944" s="89"/>
      <c r="G944" s="96"/>
      <c r="H944" s="96"/>
      <c r="I944" s="89"/>
      <c r="J944" s="95"/>
      <c r="K944" s="95"/>
      <c r="L944" s="8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93"/>
      <c r="B945" s="94"/>
      <c r="C945" s="93"/>
      <c r="D945" s="95"/>
      <c r="E945" s="89"/>
      <c r="F945" s="89"/>
      <c r="G945" s="96"/>
      <c r="H945" s="96"/>
      <c r="I945" s="89"/>
      <c r="J945" s="95"/>
      <c r="K945" s="95"/>
      <c r="L945" s="8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93"/>
      <c r="B946" s="94"/>
      <c r="C946" s="93"/>
      <c r="D946" s="95"/>
      <c r="E946" s="89"/>
      <c r="F946" s="89"/>
      <c r="G946" s="96"/>
      <c r="H946" s="96"/>
      <c r="I946" s="89"/>
      <c r="J946" s="95"/>
      <c r="K946" s="95"/>
      <c r="L946" s="8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93"/>
      <c r="B947" s="94"/>
      <c r="C947" s="93"/>
      <c r="D947" s="95"/>
      <c r="E947" s="89"/>
      <c r="F947" s="89"/>
      <c r="G947" s="96"/>
      <c r="H947" s="96"/>
      <c r="I947" s="89"/>
      <c r="J947" s="95"/>
      <c r="K947" s="95"/>
      <c r="L947" s="8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93"/>
      <c r="B948" s="94"/>
      <c r="C948" s="93"/>
      <c r="D948" s="95"/>
      <c r="E948" s="89"/>
      <c r="F948" s="89"/>
      <c r="G948" s="96"/>
      <c r="H948" s="96"/>
      <c r="I948" s="89"/>
      <c r="J948" s="95"/>
      <c r="K948" s="95"/>
      <c r="L948" s="8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93"/>
      <c r="B949" s="94"/>
      <c r="C949" s="93"/>
      <c r="D949" s="95"/>
      <c r="E949" s="89"/>
      <c r="F949" s="89"/>
      <c r="G949" s="96"/>
      <c r="H949" s="96"/>
      <c r="I949" s="89"/>
      <c r="J949" s="95"/>
      <c r="K949" s="95"/>
      <c r="L949" s="8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93"/>
      <c r="B950" s="94"/>
      <c r="C950" s="93"/>
      <c r="D950" s="95"/>
      <c r="E950" s="89"/>
      <c r="F950" s="89"/>
      <c r="G950" s="96"/>
      <c r="H950" s="96"/>
      <c r="I950" s="89"/>
      <c r="J950" s="95"/>
      <c r="K950" s="95"/>
      <c r="L950" s="8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93"/>
      <c r="B951" s="94"/>
      <c r="C951" s="93"/>
      <c r="D951" s="95"/>
      <c r="E951" s="89"/>
      <c r="F951" s="89"/>
      <c r="G951" s="96"/>
      <c r="H951" s="96"/>
      <c r="I951" s="89"/>
      <c r="J951" s="95"/>
      <c r="K951" s="95"/>
      <c r="L951" s="8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93"/>
      <c r="B952" s="94"/>
      <c r="C952" s="93"/>
      <c r="D952" s="95"/>
      <c r="E952" s="89"/>
      <c r="F952" s="89"/>
      <c r="G952" s="96"/>
      <c r="H952" s="96"/>
      <c r="I952" s="89"/>
      <c r="J952" s="95"/>
      <c r="K952" s="95"/>
      <c r="L952" s="8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93"/>
      <c r="B953" s="94"/>
      <c r="C953" s="93"/>
      <c r="D953" s="95"/>
      <c r="E953" s="89"/>
      <c r="F953" s="89"/>
      <c r="G953" s="96"/>
      <c r="H953" s="96"/>
      <c r="I953" s="89"/>
      <c r="J953" s="95"/>
      <c r="K953" s="95"/>
      <c r="L953" s="8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93"/>
      <c r="B954" s="94"/>
      <c r="C954" s="93"/>
      <c r="D954" s="95"/>
      <c r="E954" s="89"/>
      <c r="F954" s="89"/>
      <c r="G954" s="96"/>
      <c r="H954" s="96"/>
      <c r="I954" s="89"/>
      <c r="J954" s="95"/>
      <c r="K954" s="95"/>
      <c r="L954" s="8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93"/>
      <c r="B955" s="94"/>
      <c r="C955" s="93"/>
      <c r="D955" s="95"/>
      <c r="E955" s="89"/>
      <c r="F955" s="89"/>
      <c r="G955" s="96"/>
      <c r="H955" s="96"/>
      <c r="I955" s="89"/>
      <c r="J955" s="95"/>
      <c r="K955" s="95"/>
      <c r="L955" s="8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93"/>
      <c r="B956" s="94"/>
      <c r="C956" s="93"/>
      <c r="D956" s="95"/>
      <c r="E956" s="89"/>
      <c r="F956" s="89"/>
      <c r="G956" s="96"/>
      <c r="H956" s="96"/>
      <c r="I956" s="89"/>
      <c r="J956" s="95"/>
      <c r="K956" s="95"/>
      <c r="L956" s="8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93"/>
      <c r="B957" s="94"/>
      <c r="C957" s="93"/>
      <c r="D957" s="95"/>
      <c r="E957" s="89"/>
      <c r="F957" s="89"/>
      <c r="G957" s="96"/>
      <c r="H957" s="96"/>
      <c r="I957" s="89"/>
      <c r="J957" s="95"/>
      <c r="K957" s="95"/>
      <c r="L957" s="8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93"/>
      <c r="B958" s="94"/>
      <c r="C958" s="93"/>
      <c r="D958" s="95"/>
      <c r="E958" s="89"/>
      <c r="F958" s="89"/>
      <c r="G958" s="96"/>
      <c r="H958" s="96"/>
      <c r="I958" s="89"/>
      <c r="J958" s="95"/>
      <c r="K958" s="95"/>
      <c r="L958" s="8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93"/>
      <c r="B959" s="94"/>
      <c r="C959" s="93"/>
      <c r="D959" s="95"/>
      <c r="E959" s="89"/>
      <c r="F959" s="89"/>
      <c r="G959" s="96"/>
      <c r="H959" s="96"/>
      <c r="I959" s="89"/>
      <c r="J959" s="95"/>
      <c r="K959" s="95"/>
      <c r="L959" s="8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93"/>
      <c r="B960" s="94"/>
      <c r="C960" s="93"/>
      <c r="D960" s="95"/>
      <c r="E960" s="89"/>
      <c r="F960" s="89"/>
      <c r="G960" s="96"/>
      <c r="H960" s="96"/>
      <c r="I960" s="89"/>
      <c r="J960" s="95"/>
      <c r="K960" s="95"/>
      <c r="L960" s="8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93"/>
      <c r="B961" s="94"/>
      <c r="C961" s="93"/>
      <c r="D961" s="95"/>
      <c r="E961" s="89"/>
      <c r="F961" s="89"/>
      <c r="G961" s="96"/>
      <c r="H961" s="96"/>
      <c r="I961" s="89"/>
      <c r="J961" s="95"/>
      <c r="K961" s="95"/>
      <c r="L961" s="8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93"/>
      <c r="B962" s="94"/>
      <c r="C962" s="93"/>
      <c r="D962" s="95"/>
      <c r="E962" s="89"/>
      <c r="F962" s="89"/>
      <c r="G962" s="96"/>
      <c r="H962" s="96"/>
      <c r="I962" s="89"/>
      <c r="J962" s="95"/>
      <c r="K962" s="95"/>
      <c r="L962" s="8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93"/>
      <c r="B963" s="94"/>
      <c r="C963" s="93"/>
      <c r="D963" s="95"/>
      <c r="E963" s="89"/>
      <c r="F963" s="89"/>
      <c r="G963" s="96"/>
      <c r="H963" s="96"/>
      <c r="I963" s="89"/>
      <c r="J963" s="95"/>
      <c r="K963" s="95"/>
      <c r="L963" s="8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93"/>
      <c r="B964" s="94"/>
      <c r="C964" s="93"/>
      <c r="D964" s="95"/>
      <c r="E964" s="89"/>
      <c r="F964" s="89"/>
      <c r="G964" s="96"/>
      <c r="H964" s="96"/>
      <c r="I964" s="89"/>
      <c r="J964" s="95"/>
      <c r="K964" s="95"/>
      <c r="L964" s="8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93"/>
      <c r="B965" s="94"/>
      <c r="C965" s="93"/>
      <c r="D965" s="95"/>
      <c r="E965" s="89"/>
      <c r="F965" s="89"/>
      <c r="G965" s="96"/>
      <c r="H965" s="96"/>
      <c r="I965" s="89"/>
      <c r="J965" s="95"/>
      <c r="K965" s="95"/>
      <c r="L965" s="8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93"/>
      <c r="B966" s="94"/>
      <c r="C966" s="93"/>
      <c r="D966" s="95"/>
      <c r="E966" s="89"/>
      <c r="F966" s="89"/>
      <c r="G966" s="96"/>
      <c r="H966" s="96"/>
      <c r="I966" s="89"/>
      <c r="J966" s="95"/>
      <c r="K966" s="95"/>
      <c r="L966" s="8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93"/>
      <c r="B967" s="94"/>
      <c r="C967" s="93"/>
      <c r="D967" s="95"/>
      <c r="E967" s="89"/>
      <c r="F967" s="89"/>
      <c r="G967" s="96"/>
      <c r="H967" s="96"/>
      <c r="I967" s="89"/>
      <c r="J967" s="95"/>
      <c r="K967" s="95"/>
      <c r="L967" s="8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93"/>
      <c r="B968" s="94"/>
      <c r="C968" s="93"/>
      <c r="D968" s="95"/>
      <c r="E968" s="89"/>
      <c r="F968" s="89"/>
      <c r="G968" s="96"/>
      <c r="H968" s="96"/>
      <c r="I968" s="89"/>
      <c r="J968" s="95"/>
      <c r="K968" s="95"/>
      <c r="L968" s="8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93"/>
      <c r="B969" s="94"/>
      <c r="C969" s="93"/>
      <c r="D969" s="95"/>
      <c r="E969" s="89"/>
      <c r="F969" s="89"/>
      <c r="G969" s="96"/>
      <c r="H969" s="96"/>
      <c r="I969" s="89"/>
      <c r="J969" s="95"/>
      <c r="K969" s="95"/>
      <c r="L969" s="8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93"/>
      <c r="B970" s="94"/>
      <c r="C970" s="93"/>
      <c r="D970" s="95"/>
      <c r="E970" s="89"/>
      <c r="F970" s="89"/>
      <c r="G970" s="96"/>
      <c r="H970" s="96"/>
      <c r="I970" s="89"/>
      <c r="J970" s="95"/>
      <c r="K970" s="95"/>
      <c r="L970" s="8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93"/>
      <c r="B971" s="94"/>
      <c r="C971" s="93"/>
      <c r="D971" s="95"/>
      <c r="E971" s="89"/>
      <c r="F971" s="89"/>
      <c r="G971" s="96"/>
      <c r="H971" s="96"/>
      <c r="I971" s="89"/>
      <c r="J971" s="95"/>
      <c r="K971" s="95"/>
      <c r="L971" s="8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93"/>
      <c r="B972" s="94"/>
      <c r="C972" s="93"/>
      <c r="D972" s="95"/>
      <c r="E972" s="89"/>
      <c r="F972" s="89"/>
      <c r="G972" s="96"/>
      <c r="H972" s="96"/>
      <c r="I972" s="89"/>
      <c r="J972" s="95"/>
      <c r="K972" s="95"/>
      <c r="L972" s="8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93"/>
      <c r="B973" s="94"/>
      <c r="C973" s="93"/>
      <c r="D973" s="95"/>
      <c r="E973" s="89"/>
      <c r="F973" s="89"/>
      <c r="G973" s="96"/>
      <c r="H973" s="96"/>
      <c r="I973" s="89"/>
      <c r="J973" s="95"/>
      <c r="K973" s="95"/>
      <c r="L973" s="8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93"/>
      <c r="B974" s="94"/>
      <c r="C974" s="93"/>
      <c r="D974" s="95"/>
      <c r="E974" s="89"/>
      <c r="F974" s="89"/>
      <c r="G974" s="96"/>
      <c r="H974" s="96"/>
      <c r="I974" s="89"/>
      <c r="J974" s="95"/>
      <c r="K974" s="95"/>
      <c r="L974" s="8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93"/>
      <c r="B975" s="94"/>
      <c r="C975" s="93"/>
      <c r="D975" s="95"/>
      <c r="E975" s="89"/>
      <c r="F975" s="89"/>
      <c r="G975" s="96"/>
      <c r="H975" s="96"/>
      <c r="I975" s="89"/>
      <c r="J975" s="95"/>
      <c r="K975" s="95"/>
      <c r="L975" s="8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93"/>
      <c r="B976" s="94"/>
      <c r="C976" s="93"/>
      <c r="D976" s="95"/>
      <c r="E976" s="89"/>
      <c r="F976" s="89"/>
      <c r="G976" s="96"/>
      <c r="H976" s="96"/>
      <c r="I976" s="89"/>
      <c r="J976" s="95"/>
      <c r="K976" s="95"/>
      <c r="L976" s="8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93"/>
      <c r="B977" s="94"/>
      <c r="C977" s="93"/>
      <c r="D977" s="95"/>
      <c r="E977" s="89"/>
      <c r="F977" s="89"/>
      <c r="G977" s="96"/>
      <c r="H977" s="96"/>
      <c r="I977" s="89"/>
      <c r="J977" s="95"/>
      <c r="K977" s="95"/>
      <c r="L977" s="8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93"/>
      <c r="B978" s="94"/>
      <c r="C978" s="93"/>
      <c r="D978" s="95"/>
      <c r="E978" s="89"/>
      <c r="F978" s="89"/>
      <c r="G978" s="96"/>
      <c r="H978" s="96"/>
      <c r="I978" s="89"/>
      <c r="J978" s="95"/>
      <c r="K978" s="95"/>
      <c r="L978" s="8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93"/>
      <c r="B979" s="94"/>
      <c r="C979" s="93"/>
      <c r="D979" s="95"/>
      <c r="E979" s="89"/>
      <c r="F979" s="89"/>
      <c r="G979" s="96"/>
      <c r="H979" s="96"/>
      <c r="I979" s="89"/>
      <c r="J979" s="95"/>
      <c r="K979" s="95"/>
      <c r="L979" s="8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93"/>
      <c r="B980" s="94"/>
      <c r="C980" s="93"/>
      <c r="D980" s="95"/>
      <c r="E980" s="89"/>
      <c r="F980" s="89"/>
      <c r="G980" s="96"/>
      <c r="H980" s="96"/>
      <c r="I980" s="89"/>
      <c r="J980" s="95"/>
      <c r="K980" s="95"/>
      <c r="L980" s="8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93"/>
      <c r="B981" s="94"/>
      <c r="C981" s="93"/>
      <c r="D981" s="95"/>
      <c r="E981" s="89"/>
      <c r="F981" s="89"/>
      <c r="G981" s="96"/>
      <c r="H981" s="96"/>
      <c r="I981" s="89"/>
      <c r="J981" s="95"/>
      <c r="K981" s="95"/>
      <c r="L981" s="8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93"/>
      <c r="B982" s="94"/>
      <c r="C982" s="93"/>
      <c r="D982" s="95"/>
      <c r="E982" s="89"/>
      <c r="F982" s="89"/>
      <c r="G982" s="96"/>
      <c r="H982" s="96"/>
      <c r="I982" s="89"/>
      <c r="J982" s="95"/>
      <c r="K982" s="95"/>
      <c r="L982" s="8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93"/>
      <c r="B983" s="94"/>
      <c r="C983" s="93"/>
      <c r="D983" s="95"/>
      <c r="E983" s="89"/>
      <c r="F983" s="89"/>
      <c r="G983" s="96"/>
      <c r="H983" s="96"/>
      <c r="I983" s="89"/>
      <c r="J983" s="95"/>
      <c r="K983" s="95"/>
      <c r="L983" s="8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93"/>
      <c r="B984" s="94"/>
      <c r="C984" s="93"/>
      <c r="D984" s="95"/>
      <c r="E984" s="89"/>
      <c r="F984" s="89"/>
      <c r="G984" s="96"/>
      <c r="H984" s="96"/>
      <c r="I984" s="89"/>
      <c r="J984" s="95"/>
      <c r="K984" s="95"/>
      <c r="L984" s="8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93"/>
      <c r="B985" s="94"/>
      <c r="C985" s="93"/>
      <c r="D985" s="95"/>
      <c r="E985" s="89"/>
      <c r="F985" s="89"/>
      <c r="G985" s="96"/>
      <c r="H985" s="96"/>
      <c r="I985" s="89"/>
      <c r="J985" s="95"/>
      <c r="K985" s="95"/>
      <c r="L985" s="8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93"/>
      <c r="B986" s="94"/>
      <c r="C986" s="93"/>
      <c r="D986" s="95"/>
      <c r="E986" s="89"/>
      <c r="F986" s="89"/>
      <c r="G986" s="96"/>
      <c r="H986" s="96"/>
      <c r="I986" s="89"/>
      <c r="J986" s="95"/>
      <c r="K986" s="95"/>
      <c r="L986" s="8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93"/>
      <c r="B987" s="94"/>
      <c r="C987" s="93"/>
      <c r="D987" s="95"/>
      <c r="E987" s="89"/>
      <c r="F987" s="89"/>
      <c r="G987" s="96"/>
      <c r="H987" s="96"/>
      <c r="I987" s="89"/>
      <c r="J987" s="95"/>
      <c r="K987" s="95"/>
      <c r="L987" s="8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93"/>
      <c r="B988" s="94"/>
      <c r="C988" s="93"/>
      <c r="D988" s="95"/>
      <c r="E988" s="89"/>
      <c r="F988" s="89"/>
      <c r="G988" s="96"/>
      <c r="H988" s="96"/>
      <c r="I988" s="89"/>
      <c r="J988" s="95"/>
      <c r="K988" s="95"/>
      <c r="L988" s="8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93"/>
      <c r="B989" s="94"/>
      <c r="C989" s="93"/>
      <c r="D989" s="95"/>
      <c r="E989" s="89"/>
      <c r="F989" s="89"/>
      <c r="G989" s="96"/>
      <c r="H989" s="96"/>
      <c r="I989" s="89"/>
      <c r="J989" s="95"/>
      <c r="K989" s="95"/>
      <c r="L989" s="8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93"/>
      <c r="B990" s="94"/>
      <c r="C990" s="93"/>
      <c r="D990" s="95"/>
      <c r="E990" s="89"/>
      <c r="F990" s="89"/>
      <c r="G990" s="96"/>
      <c r="H990" s="96"/>
      <c r="I990" s="89"/>
      <c r="J990" s="95"/>
      <c r="K990" s="95"/>
      <c r="L990" s="8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93"/>
      <c r="B991" s="94"/>
      <c r="C991" s="93"/>
      <c r="D991" s="95"/>
      <c r="E991" s="89"/>
      <c r="F991" s="89"/>
      <c r="G991" s="96"/>
      <c r="H991" s="96"/>
      <c r="I991" s="89"/>
      <c r="J991" s="95"/>
      <c r="K991" s="95"/>
      <c r="L991" s="8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93"/>
      <c r="B992" s="94"/>
      <c r="C992" s="93"/>
      <c r="D992" s="95"/>
      <c r="E992" s="89"/>
      <c r="F992" s="89"/>
      <c r="G992" s="96"/>
      <c r="H992" s="96"/>
      <c r="I992" s="89"/>
      <c r="J992" s="95"/>
      <c r="K992" s="95"/>
      <c r="L992" s="8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93"/>
      <c r="B993" s="94"/>
      <c r="C993" s="93"/>
      <c r="D993" s="95"/>
      <c r="E993" s="89"/>
      <c r="F993" s="89"/>
      <c r="G993" s="96"/>
      <c r="H993" s="96"/>
      <c r="I993" s="89"/>
      <c r="J993" s="95"/>
      <c r="K993" s="95"/>
      <c r="L993" s="8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93"/>
      <c r="B994" s="94"/>
      <c r="C994" s="93"/>
      <c r="D994" s="95"/>
      <c r="E994" s="89"/>
      <c r="F994" s="89"/>
      <c r="G994" s="96"/>
      <c r="H994" s="96"/>
      <c r="I994" s="89"/>
      <c r="J994" s="95"/>
      <c r="K994" s="95"/>
      <c r="L994" s="8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93"/>
      <c r="B995" s="94"/>
      <c r="C995" s="93"/>
      <c r="D995" s="95"/>
      <c r="E995" s="89"/>
      <c r="F995" s="89"/>
      <c r="G995" s="96"/>
      <c r="H995" s="96"/>
      <c r="I995" s="89"/>
      <c r="J995" s="95"/>
      <c r="K995" s="95"/>
      <c r="L995" s="8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93"/>
      <c r="B996" s="94"/>
      <c r="C996" s="93"/>
      <c r="D996" s="95"/>
      <c r="E996" s="89"/>
      <c r="F996" s="89"/>
      <c r="G996" s="96"/>
      <c r="H996" s="96"/>
      <c r="I996" s="89"/>
      <c r="J996" s="95"/>
      <c r="K996" s="95"/>
      <c r="L996" s="8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93"/>
      <c r="B997" s="94"/>
      <c r="C997" s="93"/>
      <c r="D997" s="95"/>
      <c r="E997" s="89"/>
      <c r="F997" s="89"/>
      <c r="G997" s="96"/>
      <c r="H997" s="96"/>
      <c r="I997" s="89"/>
      <c r="J997" s="95"/>
      <c r="K997" s="95"/>
      <c r="L997" s="8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93"/>
      <c r="B998" s="94"/>
      <c r="C998" s="93"/>
      <c r="D998" s="95"/>
      <c r="E998" s="89"/>
      <c r="F998" s="89"/>
      <c r="G998" s="96"/>
      <c r="H998" s="96"/>
      <c r="I998" s="89"/>
      <c r="J998" s="95"/>
      <c r="K998" s="95"/>
      <c r="L998" s="8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93"/>
      <c r="B999" s="94"/>
      <c r="C999" s="93"/>
      <c r="D999" s="95"/>
      <c r="E999" s="89"/>
      <c r="F999" s="89"/>
      <c r="G999" s="96"/>
      <c r="H999" s="96"/>
      <c r="I999" s="89"/>
      <c r="J999" s="95"/>
      <c r="K999" s="95"/>
      <c r="L999" s="8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93"/>
      <c r="B1000" s="94"/>
      <c r="C1000" s="93"/>
      <c r="D1000" s="95"/>
      <c r="E1000" s="89"/>
      <c r="F1000" s="89"/>
      <c r="G1000" s="96"/>
      <c r="H1000" s="96"/>
      <c r="I1000" s="89"/>
      <c r="J1000" s="95"/>
      <c r="K1000" s="95"/>
      <c r="L1000" s="8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58">
    <mergeCell ref="D20:D21"/>
    <mergeCell ref="C30:C31"/>
    <mergeCell ref="D22:D23"/>
    <mergeCell ref="C22:C23"/>
    <mergeCell ref="C20:C21"/>
    <mergeCell ref="A41:A43"/>
    <mergeCell ref="B41:B43"/>
    <mergeCell ref="C41:C43"/>
    <mergeCell ref="A39:A40"/>
    <mergeCell ref="B39:B40"/>
    <mergeCell ref="A36:A38"/>
    <mergeCell ref="B36:B38"/>
    <mergeCell ref="A34:A35"/>
    <mergeCell ref="B34:B35"/>
    <mergeCell ref="D41:D43"/>
    <mergeCell ref="C36:C38"/>
    <mergeCell ref="D36:D38"/>
    <mergeCell ref="C34:C35"/>
    <mergeCell ref="D39:D40"/>
    <mergeCell ref="C39:C40"/>
    <mergeCell ref="B32:B33"/>
    <mergeCell ref="A32:A33"/>
    <mergeCell ref="D34:D35"/>
    <mergeCell ref="A30:A31"/>
    <mergeCell ref="B30:B31"/>
    <mergeCell ref="D30:D31"/>
    <mergeCell ref="D32:D33"/>
    <mergeCell ref="C32:C33"/>
    <mergeCell ref="A1:A2"/>
    <mergeCell ref="B1:B2"/>
    <mergeCell ref="A9:A10"/>
    <mergeCell ref="B20:B21"/>
    <mergeCell ref="A20:A21"/>
    <mergeCell ref="A11:A12"/>
    <mergeCell ref="A22:A23"/>
    <mergeCell ref="B22:B23"/>
    <mergeCell ref="A18:A19"/>
    <mergeCell ref="A13:A14"/>
    <mergeCell ref="B13:B14"/>
    <mergeCell ref="B16:B17"/>
    <mergeCell ref="A16:A17"/>
    <mergeCell ref="C16:C17"/>
    <mergeCell ref="L1:L2"/>
    <mergeCell ref="K1:K2"/>
    <mergeCell ref="D13:D14"/>
    <mergeCell ref="J1:J2"/>
    <mergeCell ref="D16:D17"/>
    <mergeCell ref="C1:I1"/>
    <mergeCell ref="D18:D19"/>
    <mergeCell ref="C18:C19"/>
    <mergeCell ref="D9:D10"/>
    <mergeCell ref="B9:B10"/>
    <mergeCell ref="C9:C10"/>
    <mergeCell ref="C11:C12"/>
    <mergeCell ref="C13:C14"/>
    <mergeCell ref="B18:B19"/>
    <mergeCell ref="D11:D12"/>
    <mergeCell ref="B11:B12"/>
  </mergeCells>
  <phoneticPr fontId="0" type="noConversion"/>
  <hyperlinks>
    <hyperlink ref="L3" r:id="rId1"/>
    <hyperlink ref="L4" r:id="rId2"/>
    <hyperlink ref="L5" r:id="rId3"/>
    <hyperlink ref="L6" r:id="rId4"/>
    <hyperlink ref="L7" r:id="rId5"/>
    <hyperlink ref="L8" r:id="rId6"/>
    <hyperlink ref="L9" r:id="rId7"/>
    <hyperlink ref="L10" r:id="rId8"/>
    <hyperlink ref="L11" r:id="rId9"/>
    <hyperlink ref="L12" r:id="rId10"/>
    <hyperlink ref="L13" r:id="rId11"/>
    <hyperlink ref="L14" r:id="rId12"/>
    <hyperlink ref="L15" r:id="rId13"/>
    <hyperlink ref="L16" r:id="rId14"/>
    <hyperlink ref="L17" r:id="rId15"/>
    <hyperlink ref="L18" r:id="rId16"/>
    <hyperlink ref="L19" r:id="rId17"/>
    <hyperlink ref="L20" r:id="rId18"/>
    <hyperlink ref="L21" r:id="rId19"/>
    <hyperlink ref="L22" r:id="rId20"/>
    <hyperlink ref="L23" r:id="rId21"/>
    <hyperlink ref="L24" r:id="rId22"/>
    <hyperlink ref="L25" r:id="rId23"/>
    <hyperlink ref="L26" r:id="rId24"/>
    <hyperlink ref="L27" r:id="rId25"/>
    <hyperlink ref="L28" r:id="rId26"/>
    <hyperlink ref="L29" r:id="rId27"/>
    <hyperlink ref="L30" r:id="rId28"/>
    <hyperlink ref="L31" r:id="rId29"/>
    <hyperlink ref="L32" r:id="rId30"/>
    <hyperlink ref="L33" r:id="rId31"/>
    <hyperlink ref="L34" r:id="rId32"/>
    <hyperlink ref="L35" r:id="rId33"/>
    <hyperlink ref="L36" r:id="rId34"/>
    <hyperlink ref="L37" r:id="rId35"/>
    <hyperlink ref="L38" r:id="rId36"/>
    <hyperlink ref="L39" r:id="rId37"/>
    <hyperlink ref="L40" r:id="rId38"/>
    <hyperlink ref="L41" r:id="rId39"/>
    <hyperlink ref="L42" r:id="rId40"/>
    <hyperlink ref="L43" r:id="rId41"/>
    <hyperlink ref="L44" r:id="rId42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9"/>
  <sheetViews>
    <sheetView workbookViewId="0"/>
  </sheetViews>
  <sheetFormatPr defaultColWidth="12.5703125" defaultRowHeight="15.75" customHeight="1"/>
  <cols>
    <col min="1" max="1" width="19.28515625" customWidth="1"/>
    <col min="2" max="2" width="37.28515625" customWidth="1"/>
    <col min="4" max="4" width="20.140625" customWidth="1"/>
    <col min="5" max="5" width="19.28515625" customWidth="1"/>
    <col min="6" max="6" width="16.42578125" customWidth="1"/>
    <col min="9" max="9" width="19.42578125" customWidth="1"/>
    <col min="10" max="10" width="20.140625" customWidth="1"/>
    <col min="11" max="11" width="23.42578125" customWidth="1"/>
    <col min="12" max="12" width="31.4257812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60">
      <c r="A3" s="97">
        <v>13486010</v>
      </c>
      <c r="B3" s="98" t="s">
        <v>18</v>
      </c>
      <c r="C3" s="75" t="s">
        <v>802</v>
      </c>
      <c r="D3" s="75" t="s">
        <v>803</v>
      </c>
      <c r="E3" s="75" t="s">
        <v>19</v>
      </c>
      <c r="F3" s="75" t="s">
        <v>807</v>
      </c>
      <c r="G3" s="75">
        <v>54</v>
      </c>
      <c r="H3" s="75">
        <v>84121</v>
      </c>
      <c r="I3" s="77" t="s">
        <v>20</v>
      </c>
      <c r="J3" s="99" t="s">
        <v>809</v>
      </c>
      <c r="K3" s="100" t="s">
        <v>21</v>
      </c>
      <c r="L3" s="101" t="s">
        <v>22</v>
      </c>
      <c r="M3" s="102"/>
      <c r="N3" s="102"/>
      <c r="O3" s="102"/>
      <c r="P3" s="102"/>
      <c r="Q3" s="102"/>
      <c r="R3" s="102"/>
      <c r="S3" s="102"/>
      <c r="T3" s="50"/>
      <c r="U3" s="50"/>
      <c r="V3" s="50"/>
      <c r="W3" s="50"/>
      <c r="X3" s="50"/>
      <c r="Y3" s="50"/>
      <c r="Z3" s="50"/>
    </row>
    <row r="4" spans="1:26" ht="90">
      <c r="A4" s="97">
        <v>13486010</v>
      </c>
      <c r="B4" s="75" t="s">
        <v>23</v>
      </c>
      <c r="C4" s="75" t="s">
        <v>802</v>
      </c>
      <c r="D4" s="75" t="s">
        <v>803</v>
      </c>
      <c r="E4" s="75" t="s">
        <v>24</v>
      </c>
      <c r="F4" s="75" t="s">
        <v>25</v>
      </c>
      <c r="G4" s="75">
        <v>5</v>
      </c>
      <c r="H4" s="75">
        <v>84302</v>
      </c>
      <c r="I4" s="77" t="s">
        <v>26</v>
      </c>
      <c r="J4" s="99" t="s">
        <v>809</v>
      </c>
      <c r="K4" s="103" t="s">
        <v>27</v>
      </c>
      <c r="L4" s="104" t="s">
        <v>28</v>
      </c>
      <c r="M4" s="105"/>
      <c r="N4" s="105"/>
      <c r="O4" s="105"/>
      <c r="P4" s="105"/>
      <c r="Q4" s="105"/>
      <c r="R4" s="105"/>
      <c r="S4" s="105"/>
      <c r="T4" s="49"/>
      <c r="U4" s="49"/>
      <c r="V4" s="49"/>
      <c r="W4" s="49"/>
      <c r="X4" s="49"/>
      <c r="Y4" s="49"/>
      <c r="Z4" s="49"/>
    </row>
    <row r="5" spans="1:26" ht="90">
      <c r="A5" s="97">
        <v>13486010</v>
      </c>
      <c r="B5" s="75" t="s">
        <v>29</v>
      </c>
      <c r="C5" s="75" t="s">
        <v>802</v>
      </c>
      <c r="D5" s="75" t="s">
        <v>803</v>
      </c>
      <c r="E5" s="75" t="s">
        <v>19</v>
      </c>
      <c r="F5" s="75" t="s">
        <v>805</v>
      </c>
      <c r="G5" s="75">
        <v>3</v>
      </c>
      <c r="H5" s="75">
        <v>84122</v>
      </c>
      <c r="I5" s="106" t="s">
        <v>30</v>
      </c>
      <c r="J5" s="99" t="s">
        <v>809</v>
      </c>
      <c r="K5" s="103" t="s">
        <v>810</v>
      </c>
      <c r="L5" s="107" t="s">
        <v>31</v>
      </c>
      <c r="M5" s="105"/>
      <c r="N5" s="105"/>
      <c r="O5" s="105"/>
      <c r="P5" s="105"/>
      <c r="Q5" s="105"/>
      <c r="R5" s="105"/>
      <c r="S5" s="105"/>
      <c r="T5" s="49"/>
      <c r="U5" s="49"/>
      <c r="V5" s="49"/>
      <c r="W5" s="49"/>
      <c r="X5" s="49"/>
      <c r="Y5" s="49"/>
      <c r="Z5" s="49"/>
    </row>
    <row r="6" spans="1:26" ht="90">
      <c r="A6" s="97">
        <v>13486010</v>
      </c>
      <c r="B6" s="75" t="s">
        <v>32</v>
      </c>
      <c r="C6" s="75" t="s">
        <v>802</v>
      </c>
      <c r="D6" s="75" t="s">
        <v>33</v>
      </c>
      <c r="E6" s="75" t="s">
        <v>34</v>
      </c>
      <c r="F6" s="108" t="s">
        <v>1062</v>
      </c>
      <c r="G6" s="75">
        <v>15</v>
      </c>
      <c r="H6" s="75">
        <v>84406</v>
      </c>
      <c r="I6" s="106" t="s">
        <v>35</v>
      </c>
      <c r="J6" s="99" t="s">
        <v>809</v>
      </c>
      <c r="K6" s="103" t="s">
        <v>27</v>
      </c>
      <c r="L6" s="105"/>
      <c r="M6" s="105"/>
      <c r="N6" s="105"/>
      <c r="O6" s="105"/>
      <c r="P6" s="105"/>
      <c r="Q6" s="105"/>
      <c r="R6" s="105"/>
      <c r="S6" s="105"/>
      <c r="T6" s="49"/>
      <c r="U6" s="49"/>
      <c r="V6" s="49"/>
      <c r="W6" s="49"/>
      <c r="X6" s="49"/>
      <c r="Y6" s="49"/>
      <c r="Z6" s="49"/>
    </row>
    <row r="7" spans="1:26" ht="90">
      <c r="A7" s="97">
        <v>13486010</v>
      </c>
      <c r="B7" s="109" t="s">
        <v>36</v>
      </c>
      <c r="C7" s="75" t="s">
        <v>802</v>
      </c>
      <c r="D7" s="75" t="s">
        <v>803</v>
      </c>
      <c r="E7" s="75" t="s">
        <v>37</v>
      </c>
      <c r="F7" s="75" t="s">
        <v>38</v>
      </c>
      <c r="G7" s="75">
        <v>40</v>
      </c>
      <c r="H7" s="75">
        <v>84207</v>
      </c>
      <c r="I7" s="75" t="s">
        <v>39</v>
      </c>
      <c r="J7" s="99" t="s">
        <v>809</v>
      </c>
      <c r="K7" s="103" t="s">
        <v>27</v>
      </c>
      <c r="L7" s="101" t="s">
        <v>40</v>
      </c>
      <c r="M7" s="105"/>
      <c r="N7" s="105"/>
      <c r="O7" s="105"/>
      <c r="P7" s="105"/>
      <c r="Q7" s="105"/>
      <c r="R7" s="105"/>
      <c r="S7" s="105"/>
      <c r="T7" s="49"/>
      <c r="U7" s="49"/>
      <c r="V7" s="49"/>
      <c r="W7" s="49"/>
      <c r="X7" s="49"/>
      <c r="Y7" s="49"/>
      <c r="Z7" s="49"/>
    </row>
    <row r="8" spans="1:26" ht="105">
      <c r="A8" s="97">
        <v>13486010</v>
      </c>
      <c r="B8" s="109" t="s">
        <v>41</v>
      </c>
      <c r="C8" s="75" t="s">
        <v>802</v>
      </c>
      <c r="D8" s="75" t="s">
        <v>803</v>
      </c>
      <c r="E8" s="75" t="s">
        <v>42</v>
      </c>
      <c r="F8" s="75" t="s">
        <v>43</v>
      </c>
      <c r="G8" s="75">
        <v>25</v>
      </c>
      <c r="H8" s="75">
        <v>85105</v>
      </c>
      <c r="I8" s="75" t="s">
        <v>44</v>
      </c>
      <c r="J8" s="99" t="s">
        <v>809</v>
      </c>
      <c r="K8" s="103" t="s">
        <v>27</v>
      </c>
      <c r="L8" s="105"/>
      <c r="M8" s="105"/>
      <c r="N8" s="105"/>
      <c r="O8" s="105"/>
      <c r="P8" s="105"/>
      <c r="Q8" s="105"/>
      <c r="R8" s="105"/>
      <c r="S8" s="105"/>
      <c r="T8" s="49"/>
      <c r="U8" s="49"/>
      <c r="V8" s="49"/>
      <c r="W8" s="49"/>
      <c r="X8" s="49"/>
      <c r="Y8" s="49"/>
      <c r="Z8" s="49"/>
    </row>
    <row r="9" spans="1:26" ht="90">
      <c r="A9" s="97">
        <v>13486010</v>
      </c>
      <c r="B9" s="109" t="s">
        <v>45</v>
      </c>
      <c r="C9" s="75" t="s">
        <v>802</v>
      </c>
      <c r="D9" s="75" t="s">
        <v>46</v>
      </c>
      <c r="E9" s="75" t="s">
        <v>47</v>
      </c>
      <c r="F9" s="75" t="s">
        <v>48</v>
      </c>
      <c r="G9" s="75">
        <v>154</v>
      </c>
      <c r="H9" s="75">
        <v>85307</v>
      </c>
      <c r="I9" s="75" t="s">
        <v>49</v>
      </c>
      <c r="J9" s="99" t="s">
        <v>809</v>
      </c>
      <c r="K9" s="103" t="s">
        <v>27</v>
      </c>
      <c r="L9" s="101" t="s">
        <v>50</v>
      </c>
      <c r="M9" s="105"/>
      <c r="N9" s="105"/>
      <c r="O9" s="105"/>
      <c r="P9" s="105"/>
      <c r="Q9" s="105"/>
      <c r="R9" s="105"/>
      <c r="S9" s="105"/>
      <c r="T9" s="49"/>
      <c r="U9" s="49"/>
      <c r="V9" s="49"/>
      <c r="W9" s="49"/>
      <c r="X9" s="49"/>
      <c r="Y9" s="49"/>
      <c r="Z9" s="49"/>
    </row>
    <row r="10" spans="1:26" ht="90">
      <c r="A10" s="97">
        <v>13486010</v>
      </c>
      <c r="B10" s="109" t="s">
        <v>51</v>
      </c>
      <c r="C10" s="75" t="s">
        <v>802</v>
      </c>
      <c r="D10" s="75" t="s">
        <v>46</v>
      </c>
      <c r="E10" s="75" t="s">
        <v>52</v>
      </c>
      <c r="F10" s="75" t="s">
        <v>53</v>
      </c>
      <c r="G10" s="75">
        <v>6</v>
      </c>
      <c r="H10" s="75">
        <v>85400</v>
      </c>
      <c r="I10" s="75" t="s">
        <v>54</v>
      </c>
      <c r="J10" s="99" t="s">
        <v>809</v>
      </c>
      <c r="K10" s="103" t="s">
        <v>27</v>
      </c>
      <c r="L10" s="105"/>
      <c r="M10" s="105"/>
      <c r="N10" s="105"/>
      <c r="O10" s="105"/>
      <c r="P10" s="105"/>
      <c r="Q10" s="105"/>
      <c r="R10" s="105"/>
      <c r="S10" s="105"/>
      <c r="T10" s="49"/>
      <c r="U10" s="49"/>
      <c r="V10" s="49"/>
      <c r="W10" s="49"/>
      <c r="X10" s="49"/>
      <c r="Y10" s="49"/>
      <c r="Z10" s="49"/>
    </row>
    <row r="11" spans="1:26" ht="90">
      <c r="A11" s="97">
        <v>13486010</v>
      </c>
      <c r="B11" s="109" t="s">
        <v>55</v>
      </c>
      <c r="C11" s="75" t="s">
        <v>802</v>
      </c>
      <c r="D11" s="75" t="s">
        <v>46</v>
      </c>
      <c r="E11" s="75" t="s">
        <v>56</v>
      </c>
      <c r="F11" s="75" t="s">
        <v>1062</v>
      </c>
      <c r="G11" s="75">
        <v>28</v>
      </c>
      <c r="H11" s="75">
        <v>85004</v>
      </c>
      <c r="I11" s="75" t="s">
        <v>57</v>
      </c>
      <c r="J11" s="99" t="s">
        <v>809</v>
      </c>
      <c r="K11" s="103" t="s">
        <v>27</v>
      </c>
      <c r="L11" s="101" t="s">
        <v>58</v>
      </c>
      <c r="M11" s="105"/>
      <c r="N11" s="105"/>
      <c r="O11" s="105"/>
      <c r="P11" s="105"/>
      <c r="Q11" s="105"/>
      <c r="R11" s="105"/>
      <c r="S11" s="105"/>
      <c r="T11" s="49"/>
      <c r="U11" s="49"/>
      <c r="V11" s="49"/>
      <c r="W11" s="49"/>
      <c r="X11" s="49"/>
      <c r="Y11" s="49"/>
      <c r="Z11" s="49"/>
    </row>
    <row r="12" spans="1:26" ht="90">
      <c r="A12" s="97">
        <v>13486010</v>
      </c>
      <c r="B12" s="109" t="s">
        <v>59</v>
      </c>
      <c r="C12" s="75" t="s">
        <v>802</v>
      </c>
      <c r="D12" s="75" t="s">
        <v>803</v>
      </c>
      <c r="E12" s="75" t="s">
        <v>60</v>
      </c>
      <c r="F12" s="75" t="s">
        <v>61</v>
      </c>
      <c r="G12" s="75">
        <v>5</v>
      </c>
      <c r="H12" s="75">
        <v>84000</v>
      </c>
      <c r="I12" s="75" t="s">
        <v>62</v>
      </c>
      <c r="J12" s="99" t="s">
        <v>809</v>
      </c>
      <c r="K12" s="103" t="s">
        <v>27</v>
      </c>
      <c r="L12" s="105"/>
      <c r="M12" s="105"/>
      <c r="N12" s="105"/>
      <c r="O12" s="105"/>
      <c r="P12" s="105"/>
      <c r="Q12" s="105"/>
      <c r="R12" s="105"/>
      <c r="S12" s="105"/>
      <c r="T12" s="49"/>
      <c r="U12" s="49"/>
      <c r="V12" s="49"/>
      <c r="W12" s="49"/>
      <c r="X12" s="49"/>
      <c r="Y12" s="49"/>
      <c r="Z12" s="49"/>
    </row>
    <row r="13" spans="1:26" ht="90">
      <c r="A13" s="97">
        <v>13486010</v>
      </c>
      <c r="B13" s="109" t="s">
        <v>63</v>
      </c>
      <c r="C13" s="75" t="s">
        <v>802</v>
      </c>
      <c r="D13" s="75" t="s">
        <v>64</v>
      </c>
      <c r="E13" s="75" t="s">
        <v>65</v>
      </c>
      <c r="F13" s="75" t="s">
        <v>66</v>
      </c>
      <c r="G13" s="75" t="s">
        <v>67</v>
      </c>
      <c r="H13" s="75">
        <v>85612</v>
      </c>
      <c r="I13" s="75" t="s">
        <v>68</v>
      </c>
      <c r="J13" s="99" t="s">
        <v>809</v>
      </c>
      <c r="K13" s="103" t="s">
        <v>27</v>
      </c>
      <c r="L13" s="105"/>
      <c r="M13" s="105"/>
      <c r="N13" s="105"/>
      <c r="O13" s="105"/>
      <c r="P13" s="105"/>
      <c r="Q13" s="105"/>
      <c r="R13" s="105"/>
      <c r="S13" s="105"/>
      <c r="T13" s="49"/>
      <c r="U13" s="49"/>
      <c r="V13" s="49"/>
      <c r="W13" s="49"/>
      <c r="X13" s="49"/>
      <c r="Y13" s="49"/>
      <c r="Z13" s="49"/>
    </row>
    <row r="14" spans="1:26" ht="90">
      <c r="A14" s="97">
        <v>13486010</v>
      </c>
      <c r="B14" s="75" t="s">
        <v>69</v>
      </c>
      <c r="C14" s="75" t="s">
        <v>802</v>
      </c>
      <c r="D14" s="75" t="s">
        <v>46</v>
      </c>
      <c r="E14" s="75" t="s">
        <v>70</v>
      </c>
      <c r="F14" s="75" t="s">
        <v>48</v>
      </c>
      <c r="G14" s="75">
        <v>13</v>
      </c>
      <c r="H14" s="75">
        <v>85327</v>
      </c>
      <c r="I14" s="75" t="s">
        <v>71</v>
      </c>
      <c r="J14" s="99" t="s">
        <v>809</v>
      </c>
      <c r="K14" s="103" t="s">
        <v>27</v>
      </c>
      <c r="L14" s="105"/>
      <c r="M14" s="105"/>
      <c r="N14" s="105"/>
      <c r="O14" s="105"/>
      <c r="P14" s="105"/>
      <c r="Q14" s="105"/>
      <c r="R14" s="105"/>
      <c r="S14" s="105"/>
      <c r="T14" s="49"/>
      <c r="U14" s="49"/>
      <c r="V14" s="49"/>
      <c r="W14" s="49"/>
      <c r="X14" s="49"/>
      <c r="Y14" s="49"/>
      <c r="Z14" s="49"/>
    </row>
    <row r="15" spans="1:26" ht="90">
      <c r="A15" s="97">
        <v>13486010</v>
      </c>
      <c r="B15" s="75" t="s">
        <v>72</v>
      </c>
      <c r="C15" s="75" t="s">
        <v>802</v>
      </c>
      <c r="D15" s="75" t="s">
        <v>46</v>
      </c>
      <c r="E15" s="75" t="s">
        <v>73</v>
      </c>
      <c r="F15" s="75" t="s">
        <v>74</v>
      </c>
      <c r="G15" s="75">
        <v>3</v>
      </c>
      <c r="H15" s="75">
        <v>86065</v>
      </c>
      <c r="I15" s="75" t="s">
        <v>75</v>
      </c>
      <c r="J15" s="99" t="s">
        <v>809</v>
      </c>
      <c r="K15" s="103" t="s">
        <v>27</v>
      </c>
      <c r="L15" s="101" t="s">
        <v>76</v>
      </c>
      <c r="M15" s="105"/>
      <c r="N15" s="105"/>
      <c r="O15" s="105"/>
      <c r="P15" s="105"/>
      <c r="Q15" s="105"/>
      <c r="R15" s="105"/>
      <c r="S15" s="105"/>
      <c r="T15" s="49"/>
      <c r="U15" s="49"/>
      <c r="V15" s="49"/>
      <c r="W15" s="49"/>
      <c r="X15" s="49"/>
      <c r="Y15" s="49"/>
      <c r="Z15" s="49"/>
    </row>
    <row r="16" spans="1:26" ht="90">
      <c r="A16" s="97">
        <v>13486010</v>
      </c>
      <c r="B16" s="75" t="s">
        <v>72</v>
      </c>
      <c r="C16" s="75" t="s">
        <v>802</v>
      </c>
      <c r="D16" s="75" t="s">
        <v>46</v>
      </c>
      <c r="E16" s="75" t="s">
        <v>77</v>
      </c>
      <c r="F16" s="75" t="s">
        <v>78</v>
      </c>
      <c r="G16" s="75">
        <v>12</v>
      </c>
      <c r="H16" s="110">
        <v>86020</v>
      </c>
      <c r="I16" s="75" t="s">
        <v>79</v>
      </c>
      <c r="J16" s="99" t="s">
        <v>809</v>
      </c>
      <c r="K16" s="103" t="s">
        <v>27</v>
      </c>
      <c r="L16" s="105"/>
      <c r="M16" s="105"/>
      <c r="N16" s="105"/>
      <c r="O16" s="105"/>
      <c r="P16" s="105"/>
      <c r="Q16" s="105"/>
      <c r="R16" s="105"/>
      <c r="S16" s="105"/>
      <c r="T16" s="49"/>
      <c r="U16" s="49"/>
      <c r="V16" s="49"/>
      <c r="W16" s="49"/>
      <c r="X16" s="49"/>
      <c r="Y16" s="49"/>
      <c r="Z16" s="49"/>
    </row>
    <row r="17" spans="1:26" ht="90">
      <c r="A17" s="97">
        <v>13486010</v>
      </c>
      <c r="B17" s="75" t="s">
        <v>80</v>
      </c>
      <c r="C17" s="75" t="s">
        <v>802</v>
      </c>
      <c r="D17" s="75" t="s">
        <v>81</v>
      </c>
      <c r="E17" s="75" t="s">
        <v>82</v>
      </c>
      <c r="F17" s="75" t="s">
        <v>83</v>
      </c>
      <c r="G17" s="75">
        <v>53</v>
      </c>
      <c r="H17" s="75">
        <v>84502</v>
      </c>
      <c r="I17" s="75" t="s">
        <v>84</v>
      </c>
      <c r="J17" s="99" t="s">
        <v>809</v>
      </c>
      <c r="K17" s="103" t="s">
        <v>27</v>
      </c>
      <c r="L17" s="105"/>
      <c r="M17" s="105"/>
      <c r="N17" s="105"/>
      <c r="O17" s="105"/>
      <c r="P17" s="105"/>
      <c r="Q17" s="105"/>
      <c r="R17" s="105"/>
      <c r="S17" s="105"/>
      <c r="T17" s="49"/>
      <c r="U17" s="49"/>
      <c r="V17" s="49"/>
      <c r="W17" s="49"/>
      <c r="X17" s="49"/>
      <c r="Y17" s="49"/>
      <c r="Z17" s="49"/>
    </row>
    <row r="18" spans="1:26" ht="90">
      <c r="A18" s="97">
        <v>13486010</v>
      </c>
      <c r="B18" s="75" t="s">
        <v>85</v>
      </c>
      <c r="C18" s="75" t="s">
        <v>802</v>
      </c>
      <c r="D18" s="75" t="s">
        <v>81</v>
      </c>
      <c r="E18" s="75" t="s">
        <v>86</v>
      </c>
      <c r="F18" s="75" t="s">
        <v>87</v>
      </c>
      <c r="G18" s="75" t="s">
        <v>88</v>
      </c>
      <c r="H18" s="75">
        <v>85200</v>
      </c>
      <c r="I18" s="75" t="s">
        <v>89</v>
      </c>
      <c r="J18" s="99" t="s">
        <v>809</v>
      </c>
      <c r="K18" s="103" t="s">
        <v>27</v>
      </c>
      <c r="L18" s="105"/>
      <c r="M18" s="105"/>
      <c r="N18" s="105"/>
      <c r="O18" s="105"/>
      <c r="P18" s="105"/>
      <c r="Q18" s="105"/>
      <c r="R18" s="105"/>
      <c r="S18" s="105"/>
      <c r="T18" s="49"/>
      <c r="U18" s="49"/>
      <c r="V18" s="49"/>
      <c r="W18" s="49"/>
      <c r="X18" s="49"/>
      <c r="Y18" s="49"/>
      <c r="Z18" s="49"/>
    </row>
    <row r="19" spans="1:26" ht="90">
      <c r="A19" s="97">
        <v>13486010</v>
      </c>
      <c r="B19" s="75" t="s">
        <v>90</v>
      </c>
      <c r="C19" s="75" t="s">
        <v>802</v>
      </c>
      <c r="D19" s="75" t="s">
        <v>64</v>
      </c>
      <c r="E19" s="75" t="s">
        <v>91</v>
      </c>
      <c r="F19" s="75" t="s">
        <v>92</v>
      </c>
      <c r="G19" s="75">
        <v>17</v>
      </c>
      <c r="H19" s="75">
        <v>85700</v>
      </c>
      <c r="I19" s="75" t="s">
        <v>93</v>
      </c>
      <c r="J19" s="99" t="s">
        <v>809</v>
      </c>
      <c r="K19" s="103" t="s">
        <v>27</v>
      </c>
      <c r="L19" s="105"/>
      <c r="M19" s="105"/>
      <c r="N19" s="105"/>
      <c r="O19" s="105"/>
      <c r="P19" s="105"/>
      <c r="Q19" s="105"/>
      <c r="R19" s="105"/>
      <c r="S19" s="105"/>
      <c r="T19" s="49"/>
      <c r="U19" s="49"/>
      <c r="V19" s="49"/>
      <c r="W19" s="49"/>
      <c r="X19" s="49"/>
      <c r="Y19" s="49"/>
      <c r="Z19" s="49"/>
    </row>
    <row r="20" spans="1:26" ht="105">
      <c r="A20" s="97">
        <v>13486010</v>
      </c>
      <c r="B20" s="75" t="s">
        <v>94</v>
      </c>
      <c r="C20" s="75" t="s">
        <v>802</v>
      </c>
      <c r="D20" s="75" t="s">
        <v>64</v>
      </c>
      <c r="E20" s="75" t="s">
        <v>95</v>
      </c>
      <c r="F20" s="75" t="s">
        <v>48</v>
      </c>
      <c r="G20" s="75">
        <v>103</v>
      </c>
      <c r="H20" s="75">
        <v>85500</v>
      </c>
      <c r="I20" s="75" t="s">
        <v>96</v>
      </c>
      <c r="J20" s="99" t="s">
        <v>809</v>
      </c>
      <c r="K20" s="103" t="s">
        <v>27</v>
      </c>
      <c r="L20" s="105"/>
      <c r="M20" s="105"/>
      <c r="N20" s="105"/>
      <c r="O20" s="105"/>
      <c r="P20" s="105"/>
      <c r="Q20" s="105"/>
      <c r="R20" s="105"/>
      <c r="S20" s="105"/>
      <c r="T20" s="49"/>
      <c r="U20" s="49"/>
      <c r="V20" s="49"/>
      <c r="W20" s="49"/>
      <c r="X20" s="49"/>
      <c r="Y20" s="49"/>
      <c r="Z20" s="49"/>
    </row>
    <row r="21" spans="1:26" ht="90">
      <c r="A21" s="97">
        <v>13486010</v>
      </c>
      <c r="B21" s="75" t="s">
        <v>97</v>
      </c>
      <c r="C21" s="75" t="s">
        <v>802</v>
      </c>
      <c r="D21" s="75" t="s">
        <v>64</v>
      </c>
      <c r="E21" s="75" t="s">
        <v>98</v>
      </c>
      <c r="F21" s="75" t="s">
        <v>99</v>
      </c>
      <c r="G21" s="75">
        <v>38</v>
      </c>
      <c r="H21" s="75">
        <v>85670</v>
      </c>
      <c r="I21" s="75" t="s">
        <v>100</v>
      </c>
      <c r="J21" s="99" t="s">
        <v>809</v>
      </c>
      <c r="K21" s="103" t="s">
        <v>27</v>
      </c>
      <c r="L21" s="105"/>
      <c r="M21" s="105"/>
      <c r="N21" s="105"/>
      <c r="O21" s="105"/>
      <c r="P21" s="105"/>
      <c r="Q21" s="105"/>
      <c r="R21" s="105"/>
      <c r="S21" s="105"/>
      <c r="T21" s="49"/>
      <c r="U21" s="49"/>
      <c r="V21" s="49"/>
      <c r="W21" s="49"/>
      <c r="X21" s="49"/>
      <c r="Y21" s="49"/>
      <c r="Z21" s="49"/>
    </row>
    <row r="22" spans="1:26" ht="90">
      <c r="A22" s="97">
        <v>13486010</v>
      </c>
      <c r="B22" s="75" t="s">
        <v>101</v>
      </c>
      <c r="C22" s="75" t="s">
        <v>802</v>
      </c>
      <c r="D22" s="75" t="s">
        <v>102</v>
      </c>
      <c r="E22" s="75" t="s">
        <v>103</v>
      </c>
      <c r="F22" s="75" t="s">
        <v>104</v>
      </c>
      <c r="G22" s="75" t="s">
        <v>105</v>
      </c>
      <c r="H22" s="75">
        <v>87534</v>
      </c>
      <c r="I22" s="75" t="s">
        <v>106</v>
      </c>
      <c r="J22" s="99" t="s">
        <v>809</v>
      </c>
      <c r="K22" s="103" t="s">
        <v>27</v>
      </c>
      <c r="L22" s="101" t="s">
        <v>107</v>
      </c>
      <c r="M22" s="105"/>
      <c r="N22" s="105"/>
      <c r="O22" s="105"/>
      <c r="P22" s="105"/>
      <c r="Q22" s="105"/>
      <c r="R22" s="105"/>
      <c r="S22" s="105"/>
      <c r="T22" s="49"/>
      <c r="U22" s="49"/>
      <c r="V22" s="49"/>
      <c r="W22" s="49"/>
      <c r="X22" s="49"/>
      <c r="Y22" s="49"/>
      <c r="Z22" s="49"/>
    </row>
    <row r="23" spans="1:26" ht="90">
      <c r="A23" s="97">
        <v>13486010</v>
      </c>
      <c r="B23" s="109" t="s">
        <v>101</v>
      </c>
      <c r="C23" s="75" t="s">
        <v>802</v>
      </c>
      <c r="D23" s="75" t="s">
        <v>102</v>
      </c>
      <c r="E23" s="75" t="s">
        <v>103</v>
      </c>
      <c r="F23" s="75" t="s">
        <v>108</v>
      </c>
      <c r="G23" s="75">
        <v>193</v>
      </c>
      <c r="H23" s="75">
        <v>87534</v>
      </c>
      <c r="I23" s="75" t="s">
        <v>109</v>
      </c>
      <c r="J23" s="99" t="s">
        <v>809</v>
      </c>
      <c r="K23" s="103" t="s">
        <v>27</v>
      </c>
      <c r="L23" s="101" t="s">
        <v>110</v>
      </c>
      <c r="M23" s="105"/>
      <c r="N23" s="105"/>
      <c r="O23" s="105"/>
      <c r="P23" s="105"/>
      <c r="Q23" s="105"/>
      <c r="R23" s="105"/>
      <c r="S23" s="105"/>
      <c r="T23" s="49"/>
      <c r="U23" s="49"/>
      <c r="V23" s="49"/>
      <c r="W23" s="49"/>
      <c r="X23" s="49"/>
      <c r="Y23" s="49"/>
      <c r="Z23" s="49"/>
    </row>
    <row r="24" spans="1:26" ht="90">
      <c r="A24" s="97">
        <v>13486010</v>
      </c>
      <c r="B24" s="109" t="s">
        <v>111</v>
      </c>
      <c r="C24" s="75" t="s">
        <v>802</v>
      </c>
      <c r="D24" s="75" t="s">
        <v>102</v>
      </c>
      <c r="E24" s="75" t="s">
        <v>103</v>
      </c>
      <c r="F24" s="75" t="s">
        <v>112</v>
      </c>
      <c r="G24" s="75">
        <v>51</v>
      </c>
      <c r="H24" s="75">
        <v>87534</v>
      </c>
      <c r="I24" s="75" t="s">
        <v>113</v>
      </c>
      <c r="J24" s="99" t="s">
        <v>809</v>
      </c>
      <c r="K24" s="103" t="s">
        <v>27</v>
      </c>
      <c r="L24" s="101" t="s">
        <v>114</v>
      </c>
      <c r="M24" s="105"/>
      <c r="N24" s="105"/>
      <c r="O24" s="105"/>
      <c r="P24" s="105"/>
      <c r="Q24" s="105"/>
      <c r="R24" s="105"/>
      <c r="S24" s="105"/>
      <c r="T24" s="49"/>
      <c r="U24" s="49"/>
      <c r="V24" s="49"/>
      <c r="W24" s="49"/>
      <c r="X24" s="49"/>
      <c r="Y24" s="49"/>
      <c r="Z24" s="49"/>
    </row>
    <row r="25" spans="1:26" ht="90">
      <c r="A25" s="97">
        <v>13486010</v>
      </c>
      <c r="B25" s="109" t="s">
        <v>115</v>
      </c>
      <c r="C25" s="75" t="s">
        <v>802</v>
      </c>
      <c r="D25" s="75" t="s">
        <v>102</v>
      </c>
      <c r="E25" s="75" t="s">
        <v>116</v>
      </c>
      <c r="F25" s="75" t="s">
        <v>117</v>
      </c>
      <c r="G25" s="75">
        <v>87</v>
      </c>
      <c r="H25" s="75">
        <v>87000</v>
      </c>
      <c r="I25" s="75" t="s">
        <v>118</v>
      </c>
      <c r="J25" s="99" t="s">
        <v>809</v>
      </c>
      <c r="K25" s="103" t="s">
        <v>27</v>
      </c>
      <c r="L25" s="105"/>
      <c r="M25" s="105"/>
      <c r="N25" s="105"/>
      <c r="O25" s="105"/>
      <c r="P25" s="105"/>
      <c r="Q25" s="105"/>
      <c r="R25" s="105"/>
      <c r="S25" s="105"/>
      <c r="T25" s="49"/>
      <c r="U25" s="49"/>
      <c r="V25" s="49"/>
      <c r="W25" s="49"/>
      <c r="X25" s="49"/>
      <c r="Y25" s="49"/>
      <c r="Z25" s="49"/>
    </row>
    <row r="26" spans="1:26" ht="90">
      <c r="A26" s="97">
        <v>13486010</v>
      </c>
      <c r="B26" s="109" t="s">
        <v>119</v>
      </c>
      <c r="C26" s="75" t="s">
        <v>802</v>
      </c>
      <c r="D26" s="75" t="s">
        <v>102</v>
      </c>
      <c r="E26" s="75" t="s">
        <v>120</v>
      </c>
      <c r="F26" s="75" t="s">
        <v>121</v>
      </c>
      <c r="G26" s="75">
        <v>72</v>
      </c>
      <c r="H26" s="75">
        <v>87400</v>
      </c>
      <c r="I26" s="75" t="s">
        <v>122</v>
      </c>
      <c r="J26" s="99" t="s">
        <v>809</v>
      </c>
      <c r="K26" s="103" t="s">
        <v>27</v>
      </c>
      <c r="L26" s="105"/>
      <c r="M26" s="105"/>
      <c r="N26" s="105"/>
      <c r="O26" s="105"/>
      <c r="P26" s="105"/>
      <c r="Q26" s="105"/>
      <c r="R26" s="105"/>
      <c r="S26" s="105"/>
      <c r="T26" s="49"/>
      <c r="U26" s="49"/>
      <c r="V26" s="49"/>
      <c r="W26" s="49"/>
      <c r="X26" s="49"/>
      <c r="Y26" s="49"/>
      <c r="Z26" s="49"/>
    </row>
    <row r="27" spans="1:26" ht="15">
      <c r="A27" s="105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49"/>
      <c r="U27" s="49"/>
      <c r="V27" s="49"/>
      <c r="W27" s="49"/>
      <c r="X27" s="49"/>
      <c r="Y27" s="49"/>
      <c r="Z27" s="49"/>
    </row>
    <row r="28" spans="1:26" ht="15">
      <c r="A28" s="105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49"/>
      <c r="U28" s="49"/>
      <c r="V28" s="49"/>
      <c r="W28" s="49"/>
      <c r="X28" s="49"/>
      <c r="Y28" s="49"/>
      <c r="Z28" s="49"/>
    </row>
    <row r="29" spans="1:26" ht="15">
      <c r="A29" s="105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49"/>
      <c r="U29" s="49"/>
      <c r="V29" s="49"/>
      <c r="W29" s="49"/>
      <c r="X29" s="49"/>
      <c r="Y29" s="49"/>
      <c r="Z29" s="49"/>
    </row>
    <row r="30" spans="1:26" ht="15">
      <c r="A30" s="105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49"/>
      <c r="U30" s="49"/>
      <c r="V30" s="49"/>
      <c r="W30" s="49"/>
      <c r="X30" s="49"/>
      <c r="Y30" s="49"/>
      <c r="Z30" s="49"/>
    </row>
    <row r="31" spans="1:26" ht="15">
      <c r="A31" s="105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49"/>
      <c r="U31" s="49"/>
      <c r="V31" s="49"/>
      <c r="W31" s="49"/>
      <c r="X31" s="49"/>
      <c r="Y31" s="49"/>
      <c r="Z31" s="49"/>
    </row>
    <row r="32" spans="1:26" ht="15">
      <c r="A32" s="105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49"/>
      <c r="U32" s="49"/>
      <c r="V32" s="49"/>
      <c r="W32" s="49"/>
      <c r="X32" s="49"/>
      <c r="Y32" s="49"/>
      <c r="Z32" s="49"/>
    </row>
    <row r="33" spans="1:26" ht="15">
      <c r="A33" s="105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49"/>
      <c r="U33" s="49"/>
      <c r="V33" s="49"/>
      <c r="W33" s="49"/>
      <c r="X33" s="49"/>
      <c r="Y33" s="49"/>
      <c r="Z33" s="49"/>
    </row>
    <row r="34" spans="1:26" ht="15">
      <c r="A34" s="105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49"/>
      <c r="U34" s="49"/>
      <c r="V34" s="49"/>
      <c r="W34" s="49"/>
      <c r="X34" s="49"/>
      <c r="Y34" s="49"/>
      <c r="Z34" s="49"/>
    </row>
    <row r="35" spans="1:26" ht="15">
      <c r="A35" s="105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49"/>
      <c r="U35" s="49"/>
      <c r="V35" s="49"/>
      <c r="W35" s="49"/>
      <c r="X35" s="49"/>
      <c r="Y35" s="49"/>
      <c r="Z35" s="49"/>
    </row>
    <row r="36" spans="1:26" ht="15">
      <c r="A36" s="105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49"/>
      <c r="U36" s="49"/>
      <c r="V36" s="49"/>
      <c r="W36" s="49"/>
      <c r="X36" s="49"/>
      <c r="Y36" s="49"/>
      <c r="Z36" s="49"/>
    </row>
    <row r="37" spans="1:26" ht="15">
      <c r="A37" s="105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49"/>
      <c r="U37" s="49"/>
      <c r="V37" s="49"/>
      <c r="W37" s="49"/>
      <c r="X37" s="49"/>
      <c r="Y37" s="49"/>
      <c r="Z37" s="49"/>
    </row>
    <row r="38" spans="1:26" ht="15">
      <c r="A38" s="105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49"/>
      <c r="U38" s="49"/>
      <c r="V38" s="49"/>
      <c r="W38" s="49"/>
      <c r="X38" s="49"/>
      <c r="Y38" s="49"/>
      <c r="Z38" s="49"/>
    </row>
    <row r="39" spans="1:26" ht="15">
      <c r="A39" s="105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49"/>
      <c r="U39" s="49"/>
      <c r="V39" s="49"/>
      <c r="W39" s="49"/>
      <c r="X39" s="49"/>
      <c r="Y39" s="49"/>
      <c r="Z39" s="49"/>
    </row>
    <row r="40" spans="1:26" ht="15">
      <c r="A40" s="105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49"/>
      <c r="U40" s="49"/>
      <c r="V40" s="49"/>
      <c r="W40" s="49"/>
      <c r="X40" s="49"/>
      <c r="Y40" s="49"/>
      <c r="Z40" s="49"/>
    </row>
    <row r="41" spans="1:26" ht="15">
      <c r="A41" s="105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49"/>
      <c r="U41" s="49"/>
      <c r="V41" s="49"/>
      <c r="W41" s="49"/>
      <c r="X41" s="49"/>
      <c r="Y41" s="49"/>
      <c r="Z41" s="49"/>
    </row>
    <row r="42" spans="1:26" ht="15">
      <c r="A42" s="105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49"/>
      <c r="U42" s="49"/>
      <c r="V42" s="49"/>
      <c r="W42" s="49"/>
      <c r="X42" s="49"/>
      <c r="Y42" s="49"/>
      <c r="Z42" s="49"/>
    </row>
    <row r="43" spans="1:26" ht="15">
      <c r="A43" s="105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49"/>
      <c r="U43" s="49"/>
      <c r="V43" s="49"/>
      <c r="W43" s="49"/>
      <c r="X43" s="49"/>
      <c r="Y43" s="49"/>
      <c r="Z43" s="49"/>
    </row>
    <row r="44" spans="1:26" ht="15">
      <c r="A44" s="105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49"/>
      <c r="U44" s="49"/>
      <c r="V44" s="49"/>
      <c r="W44" s="49"/>
      <c r="X44" s="49"/>
      <c r="Y44" s="49"/>
      <c r="Z44" s="49"/>
    </row>
    <row r="45" spans="1:26" ht="15">
      <c r="A45" s="105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49"/>
      <c r="U45" s="49"/>
      <c r="V45" s="49"/>
      <c r="W45" s="49"/>
      <c r="X45" s="49"/>
      <c r="Y45" s="49"/>
      <c r="Z45" s="49"/>
    </row>
    <row r="46" spans="1:26" ht="15">
      <c r="A46" s="105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49"/>
      <c r="U46" s="49"/>
      <c r="V46" s="49"/>
      <c r="W46" s="49"/>
      <c r="X46" s="49"/>
      <c r="Y46" s="49"/>
      <c r="Z46" s="49"/>
    </row>
    <row r="47" spans="1:26" ht="15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49"/>
      <c r="U47" s="49"/>
      <c r="V47" s="49"/>
      <c r="W47" s="49"/>
      <c r="X47" s="49"/>
      <c r="Y47" s="49"/>
      <c r="Z47" s="49"/>
    </row>
    <row r="48" spans="1:26" ht="15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49"/>
      <c r="U48" s="49"/>
      <c r="V48" s="49"/>
      <c r="W48" s="49"/>
      <c r="X48" s="49"/>
      <c r="Y48" s="49"/>
      <c r="Z48" s="49"/>
    </row>
    <row r="49" spans="1:26" ht="15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49"/>
      <c r="U49" s="49"/>
      <c r="V49" s="49"/>
      <c r="W49" s="49"/>
      <c r="X49" s="49"/>
      <c r="Y49" s="49"/>
      <c r="Z49" s="49"/>
    </row>
    <row r="50" spans="1:26" ht="15">
      <c r="A50" s="105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49"/>
      <c r="U50" s="49"/>
      <c r="V50" s="49"/>
      <c r="W50" s="49"/>
      <c r="X50" s="49"/>
      <c r="Y50" s="49"/>
      <c r="Z50" s="49"/>
    </row>
    <row r="51" spans="1:26" ht="15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49"/>
      <c r="U51" s="49"/>
      <c r="V51" s="49"/>
      <c r="W51" s="49"/>
      <c r="X51" s="49"/>
      <c r="Y51" s="49"/>
      <c r="Z51" s="49"/>
    </row>
    <row r="52" spans="1:26" ht="15">
      <c r="A52" s="105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49"/>
      <c r="U52" s="49"/>
      <c r="V52" s="49"/>
      <c r="W52" s="49"/>
      <c r="X52" s="49"/>
      <c r="Y52" s="49"/>
      <c r="Z52" s="49"/>
    </row>
    <row r="53" spans="1:26" ht="15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49"/>
      <c r="U53" s="49"/>
      <c r="V53" s="49"/>
      <c r="W53" s="49"/>
      <c r="X53" s="49"/>
      <c r="Y53" s="49"/>
      <c r="Z53" s="49"/>
    </row>
    <row r="54" spans="1:26" ht="15">
      <c r="A54" s="105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49"/>
      <c r="U54" s="49"/>
      <c r="V54" s="49"/>
      <c r="W54" s="49"/>
      <c r="X54" s="49"/>
      <c r="Y54" s="49"/>
      <c r="Z54" s="49"/>
    </row>
    <row r="55" spans="1:26" ht="15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49"/>
      <c r="U55" s="49"/>
      <c r="V55" s="49"/>
      <c r="W55" s="49"/>
      <c r="X55" s="49"/>
      <c r="Y55" s="49"/>
      <c r="Z55" s="49"/>
    </row>
    <row r="56" spans="1:26" ht="15">
      <c r="A56" s="105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49"/>
      <c r="U56" s="49"/>
      <c r="V56" s="49"/>
      <c r="W56" s="49"/>
      <c r="X56" s="49"/>
      <c r="Y56" s="49"/>
      <c r="Z56" s="49"/>
    </row>
    <row r="57" spans="1:26" ht="15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49"/>
      <c r="U57" s="49"/>
      <c r="V57" s="49"/>
      <c r="W57" s="49"/>
      <c r="X57" s="49"/>
      <c r="Y57" s="49"/>
      <c r="Z57" s="49"/>
    </row>
    <row r="58" spans="1:26" ht="15">
      <c r="A58" s="105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49"/>
      <c r="U58" s="49"/>
      <c r="V58" s="49"/>
      <c r="W58" s="49"/>
      <c r="X58" s="49"/>
      <c r="Y58" s="49"/>
      <c r="Z58" s="49"/>
    </row>
    <row r="59" spans="1:26" ht="15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49"/>
      <c r="U59" s="49"/>
      <c r="V59" s="49"/>
      <c r="W59" s="49"/>
      <c r="X59" s="49"/>
      <c r="Y59" s="49"/>
      <c r="Z59" s="49"/>
    </row>
    <row r="60" spans="1:26" ht="15">
      <c r="A60" s="105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49"/>
      <c r="U60" s="49"/>
      <c r="V60" s="49"/>
      <c r="W60" s="49"/>
      <c r="X60" s="49"/>
      <c r="Y60" s="49"/>
      <c r="Z60" s="49"/>
    </row>
    <row r="61" spans="1:26" ht="15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49"/>
      <c r="U61" s="49"/>
      <c r="V61" s="49"/>
      <c r="W61" s="49"/>
      <c r="X61" s="49"/>
      <c r="Y61" s="49"/>
      <c r="Z61" s="49"/>
    </row>
    <row r="62" spans="1:26" ht="15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49"/>
      <c r="U62" s="49"/>
      <c r="V62" s="49"/>
      <c r="W62" s="49"/>
      <c r="X62" s="49"/>
      <c r="Y62" s="49"/>
      <c r="Z62" s="49"/>
    </row>
    <row r="63" spans="1:26" ht="15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49"/>
      <c r="U63" s="49"/>
      <c r="V63" s="49"/>
      <c r="W63" s="49"/>
      <c r="X63" s="49"/>
      <c r="Y63" s="49"/>
      <c r="Z63" s="49"/>
    </row>
    <row r="64" spans="1:26" ht="15">
      <c r="A64" s="105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49"/>
      <c r="U64" s="49"/>
      <c r="V64" s="49"/>
      <c r="W64" s="49"/>
      <c r="X64" s="49"/>
      <c r="Y64" s="49"/>
      <c r="Z64" s="49"/>
    </row>
    <row r="65" spans="1:26" ht="15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49"/>
      <c r="U65" s="49"/>
      <c r="V65" s="49"/>
      <c r="W65" s="49"/>
      <c r="X65" s="49"/>
      <c r="Y65" s="49"/>
      <c r="Z65" s="49"/>
    </row>
    <row r="66" spans="1:26" ht="15">
      <c r="A66" s="105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49"/>
      <c r="U66" s="49"/>
      <c r="V66" s="49"/>
      <c r="W66" s="49"/>
      <c r="X66" s="49"/>
      <c r="Y66" s="49"/>
      <c r="Z66" s="49"/>
    </row>
    <row r="67" spans="1:26" ht="15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49"/>
      <c r="U67" s="49"/>
      <c r="V67" s="49"/>
      <c r="W67" s="49"/>
      <c r="X67" s="49"/>
      <c r="Y67" s="49"/>
      <c r="Z67" s="49"/>
    </row>
    <row r="68" spans="1:26" ht="15">
      <c r="A68" s="105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49"/>
      <c r="U68" s="49"/>
      <c r="V68" s="49"/>
      <c r="W68" s="49"/>
      <c r="X68" s="49"/>
      <c r="Y68" s="49"/>
      <c r="Z68" s="49"/>
    </row>
    <row r="69" spans="1:26" ht="15">
      <c r="A69" s="105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49"/>
      <c r="U69" s="49"/>
      <c r="V69" s="49"/>
      <c r="W69" s="49"/>
      <c r="X69" s="49"/>
      <c r="Y69" s="49"/>
      <c r="Z69" s="49"/>
    </row>
    <row r="70" spans="1:26" ht="15">
      <c r="A70" s="105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49"/>
      <c r="U70" s="49"/>
      <c r="V70" s="49"/>
      <c r="W70" s="49"/>
      <c r="X70" s="49"/>
      <c r="Y70" s="49"/>
      <c r="Z70" s="49"/>
    </row>
    <row r="71" spans="1:26" ht="15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49"/>
      <c r="U71" s="49"/>
      <c r="V71" s="49"/>
      <c r="W71" s="49"/>
      <c r="X71" s="49"/>
      <c r="Y71" s="49"/>
      <c r="Z71" s="49"/>
    </row>
    <row r="72" spans="1:26" ht="15">
      <c r="A72" s="105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49"/>
      <c r="U72" s="49"/>
      <c r="V72" s="49"/>
      <c r="W72" s="49"/>
      <c r="X72" s="49"/>
      <c r="Y72" s="49"/>
      <c r="Z72" s="49"/>
    </row>
    <row r="73" spans="1:26" ht="15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49"/>
      <c r="U73" s="49"/>
      <c r="V73" s="49"/>
      <c r="W73" s="49"/>
      <c r="X73" s="49"/>
      <c r="Y73" s="49"/>
      <c r="Z73" s="49"/>
    </row>
    <row r="74" spans="1:26" ht="15">
      <c r="A74" s="105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49"/>
      <c r="U74" s="49"/>
      <c r="V74" s="49"/>
      <c r="W74" s="49"/>
      <c r="X74" s="49"/>
      <c r="Y74" s="49"/>
      <c r="Z74" s="49"/>
    </row>
    <row r="75" spans="1:26" ht="15">
      <c r="A75" s="105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49"/>
      <c r="U75" s="49"/>
      <c r="V75" s="49"/>
      <c r="W75" s="49"/>
      <c r="X75" s="49"/>
      <c r="Y75" s="49"/>
      <c r="Z75" s="49"/>
    </row>
    <row r="76" spans="1:26" ht="15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49"/>
      <c r="U76" s="49"/>
      <c r="V76" s="49"/>
      <c r="W76" s="49"/>
      <c r="X76" s="49"/>
      <c r="Y76" s="49"/>
      <c r="Z76" s="49"/>
    </row>
    <row r="77" spans="1:26" ht="15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49"/>
      <c r="U77" s="49"/>
      <c r="V77" s="49"/>
      <c r="W77" s="49"/>
      <c r="X77" s="49"/>
      <c r="Y77" s="49"/>
      <c r="Z77" s="49"/>
    </row>
    <row r="78" spans="1:26" ht="15">
      <c r="A78" s="105"/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49"/>
      <c r="U78" s="49"/>
      <c r="V78" s="49"/>
      <c r="W78" s="49"/>
      <c r="X78" s="49"/>
      <c r="Y78" s="49"/>
      <c r="Z78" s="49"/>
    </row>
    <row r="79" spans="1:26" ht="15">
      <c r="A79" s="105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49"/>
      <c r="U79" s="49"/>
      <c r="V79" s="49"/>
      <c r="W79" s="49"/>
      <c r="X79" s="49"/>
      <c r="Y79" s="49"/>
      <c r="Z79" s="49"/>
    </row>
    <row r="80" spans="1:26" ht="15">
      <c r="A80" s="105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49"/>
      <c r="U80" s="49"/>
      <c r="V80" s="49"/>
      <c r="W80" s="49"/>
      <c r="X80" s="49"/>
      <c r="Y80" s="49"/>
      <c r="Z80" s="49"/>
    </row>
    <row r="81" spans="1:26" ht="15">
      <c r="A81" s="105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49"/>
      <c r="U81" s="49"/>
      <c r="V81" s="49"/>
      <c r="W81" s="49"/>
      <c r="X81" s="49"/>
      <c r="Y81" s="49"/>
      <c r="Z81" s="49"/>
    </row>
    <row r="82" spans="1:26" ht="15">
      <c r="A82" s="105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49"/>
      <c r="U82" s="49"/>
      <c r="V82" s="49"/>
      <c r="W82" s="49"/>
      <c r="X82" s="49"/>
      <c r="Y82" s="49"/>
      <c r="Z82" s="49"/>
    </row>
    <row r="83" spans="1:26" ht="15">
      <c r="A83" s="105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49"/>
      <c r="U83" s="49"/>
      <c r="V83" s="49"/>
      <c r="W83" s="49"/>
      <c r="X83" s="49"/>
      <c r="Y83" s="49"/>
      <c r="Z83" s="49"/>
    </row>
    <row r="84" spans="1:26" ht="15">
      <c r="A84" s="105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49"/>
      <c r="U84" s="49"/>
      <c r="V84" s="49"/>
      <c r="W84" s="49"/>
      <c r="X84" s="49"/>
      <c r="Y84" s="49"/>
      <c r="Z84" s="49"/>
    </row>
    <row r="85" spans="1:26" ht="15">
      <c r="A85" s="105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49"/>
      <c r="U85" s="49"/>
      <c r="V85" s="49"/>
      <c r="W85" s="49"/>
      <c r="X85" s="49"/>
      <c r="Y85" s="49"/>
      <c r="Z85" s="49"/>
    </row>
    <row r="86" spans="1:26" ht="15">
      <c r="A86" s="105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49"/>
      <c r="U86" s="49"/>
      <c r="V86" s="49"/>
      <c r="W86" s="49"/>
      <c r="X86" s="49"/>
      <c r="Y86" s="49"/>
      <c r="Z86" s="49"/>
    </row>
    <row r="87" spans="1:26" ht="15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49"/>
      <c r="U87" s="49"/>
      <c r="V87" s="49"/>
      <c r="W87" s="49"/>
      <c r="X87" s="49"/>
      <c r="Y87" s="49"/>
      <c r="Z87" s="49"/>
    </row>
    <row r="88" spans="1:26" ht="15">
      <c r="A88" s="105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49"/>
      <c r="U88" s="49"/>
      <c r="V88" s="49"/>
      <c r="W88" s="49"/>
      <c r="X88" s="49"/>
      <c r="Y88" s="49"/>
      <c r="Z88" s="49"/>
    </row>
    <row r="89" spans="1:26" ht="15">
      <c r="A89" s="105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49"/>
      <c r="U89" s="49"/>
      <c r="V89" s="49"/>
      <c r="W89" s="49"/>
      <c r="X89" s="49"/>
      <c r="Y89" s="49"/>
      <c r="Z89" s="49"/>
    </row>
    <row r="90" spans="1:26" ht="15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49"/>
      <c r="U90" s="49"/>
      <c r="V90" s="49"/>
      <c r="W90" s="49"/>
      <c r="X90" s="49"/>
      <c r="Y90" s="49"/>
      <c r="Z90" s="49"/>
    </row>
    <row r="91" spans="1:26" ht="15">
      <c r="A91" s="105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49"/>
      <c r="U91" s="49"/>
      <c r="V91" s="49"/>
      <c r="W91" s="49"/>
      <c r="X91" s="49"/>
      <c r="Y91" s="49"/>
      <c r="Z91" s="49"/>
    </row>
    <row r="92" spans="1:26" ht="15">
      <c r="A92" s="105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49"/>
      <c r="U92" s="49"/>
      <c r="V92" s="49"/>
      <c r="W92" s="49"/>
      <c r="X92" s="49"/>
      <c r="Y92" s="49"/>
      <c r="Z92" s="49"/>
    </row>
    <row r="93" spans="1:26" ht="15">
      <c r="A93" s="105"/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49"/>
      <c r="U93" s="49"/>
      <c r="V93" s="49"/>
      <c r="W93" s="49"/>
      <c r="X93" s="49"/>
      <c r="Y93" s="49"/>
      <c r="Z93" s="49"/>
    </row>
    <row r="94" spans="1:26" ht="15">
      <c r="A94" s="105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49"/>
      <c r="U94" s="49"/>
      <c r="V94" s="49"/>
      <c r="W94" s="49"/>
      <c r="X94" s="49"/>
      <c r="Y94" s="49"/>
      <c r="Z94" s="49"/>
    </row>
    <row r="95" spans="1:26" ht="15">
      <c r="A95" s="105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49"/>
      <c r="U95" s="49"/>
      <c r="V95" s="49"/>
      <c r="W95" s="49"/>
      <c r="X95" s="49"/>
      <c r="Y95" s="49"/>
      <c r="Z95" s="49"/>
    </row>
    <row r="96" spans="1:26" ht="15">
      <c r="A96" s="105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49"/>
      <c r="U96" s="49"/>
      <c r="V96" s="49"/>
      <c r="W96" s="49"/>
      <c r="X96" s="49"/>
      <c r="Y96" s="49"/>
      <c r="Z96" s="49"/>
    </row>
    <row r="97" spans="1:26" ht="15">
      <c r="A97" s="105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49"/>
      <c r="U97" s="49"/>
      <c r="V97" s="49"/>
      <c r="W97" s="49"/>
      <c r="X97" s="49"/>
      <c r="Y97" s="49"/>
      <c r="Z97" s="49"/>
    </row>
    <row r="98" spans="1:26" ht="15">
      <c r="A98" s="105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49"/>
      <c r="U98" s="49"/>
      <c r="V98" s="49"/>
      <c r="W98" s="49"/>
      <c r="X98" s="49"/>
      <c r="Y98" s="49"/>
      <c r="Z98" s="49"/>
    </row>
    <row r="99" spans="1:26" ht="15">
      <c r="A99" s="105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49"/>
      <c r="U99" s="49"/>
      <c r="V99" s="49"/>
      <c r="W99" s="49"/>
      <c r="X99" s="49"/>
      <c r="Y99" s="49"/>
      <c r="Z99" s="49"/>
    </row>
    <row r="100" spans="1:26" ht="15">
      <c r="A100" s="105"/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49"/>
      <c r="U100" s="49"/>
      <c r="V100" s="49"/>
      <c r="W100" s="49"/>
      <c r="X100" s="49"/>
      <c r="Y100" s="49"/>
      <c r="Z100" s="49"/>
    </row>
    <row r="101" spans="1:26" ht="15">
      <c r="A101" s="105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49"/>
      <c r="U101" s="49"/>
      <c r="V101" s="49"/>
      <c r="W101" s="49"/>
      <c r="X101" s="49"/>
      <c r="Y101" s="49"/>
      <c r="Z101" s="49"/>
    </row>
    <row r="102" spans="1:26" ht="15">
      <c r="A102" s="105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49"/>
      <c r="U102" s="49"/>
      <c r="V102" s="49"/>
      <c r="W102" s="49"/>
      <c r="X102" s="49"/>
      <c r="Y102" s="49"/>
      <c r="Z102" s="49"/>
    </row>
    <row r="103" spans="1:26" ht="15">
      <c r="A103" s="105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49"/>
      <c r="U103" s="49"/>
      <c r="V103" s="49"/>
      <c r="W103" s="49"/>
      <c r="X103" s="49"/>
      <c r="Y103" s="49"/>
      <c r="Z103" s="49"/>
    </row>
    <row r="104" spans="1:26" ht="15">
      <c r="A104" s="105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49"/>
      <c r="U104" s="49"/>
      <c r="V104" s="49"/>
      <c r="W104" s="49"/>
      <c r="X104" s="49"/>
      <c r="Y104" s="49"/>
      <c r="Z104" s="49"/>
    </row>
    <row r="105" spans="1:26" ht="1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49"/>
      <c r="U105" s="49"/>
      <c r="V105" s="49"/>
      <c r="W105" s="49"/>
      <c r="X105" s="49"/>
      <c r="Y105" s="49"/>
      <c r="Z105" s="49"/>
    </row>
    <row r="106" spans="1:26" ht="15">
      <c r="A106" s="105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49"/>
      <c r="U106" s="49"/>
      <c r="V106" s="49"/>
      <c r="W106" s="49"/>
      <c r="X106" s="49"/>
      <c r="Y106" s="49"/>
      <c r="Z106" s="49"/>
    </row>
    <row r="107" spans="1:26" ht="15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49"/>
      <c r="U107" s="49"/>
      <c r="V107" s="49"/>
      <c r="W107" s="49"/>
      <c r="X107" s="49"/>
      <c r="Y107" s="49"/>
      <c r="Z107" s="49"/>
    </row>
    <row r="108" spans="1:26" ht="15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49"/>
      <c r="U108" s="49"/>
      <c r="V108" s="49"/>
      <c r="W108" s="49"/>
      <c r="X108" s="49"/>
      <c r="Y108" s="49"/>
      <c r="Z108" s="49"/>
    </row>
    <row r="109" spans="1:26" ht="15">
      <c r="A109" s="105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49"/>
      <c r="U109" s="49"/>
      <c r="V109" s="49"/>
      <c r="W109" s="49"/>
      <c r="X109" s="49"/>
      <c r="Y109" s="49"/>
      <c r="Z109" s="49"/>
    </row>
    <row r="110" spans="1:26" ht="15">
      <c r="A110" s="105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49"/>
      <c r="U110" s="49"/>
      <c r="V110" s="49"/>
      <c r="W110" s="49"/>
      <c r="X110" s="49"/>
      <c r="Y110" s="49"/>
      <c r="Z110" s="49"/>
    </row>
    <row r="111" spans="1:26" ht="15">
      <c r="A111" s="105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49"/>
      <c r="U111" s="49"/>
      <c r="V111" s="49"/>
      <c r="W111" s="49"/>
      <c r="X111" s="49"/>
      <c r="Y111" s="49"/>
      <c r="Z111" s="49"/>
    </row>
    <row r="112" spans="1:26" ht="15">
      <c r="A112" s="105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49"/>
      <c r="U112" s="49"/>
      <c r="V112" s="49"/>
      <c r="W112" s="49"/>
      <c r="X112" s="49"/>
      <c r="Y112" s="49"/>
      <c r="Z112" s="49"/>
    </row>
    <row r="113" spans="1:26" ht="15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49"/>
      <c r="U113" s="49"/>
      <c r="V113" s="49"/>
      <c r="W113" s="49"/>
      <c r="X113" s="49"/>
      <c r="Y113" s="49"/>
      <c r="Z113" s="49"/>
    </row>
    <row r="114" spans="1:26" ht="15">
      <c r="A114" s="105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49"/>
      <c r="U114" s="49"/>
      <c r="V114" s="49"/>
      <c r="W114" s="49"/>
      <c r="X114" s="49"/>
      <c r="Y114" s="49"/>
      <c r="Z114" s="49"/>
    </row>
    <row r="115" spans="1:26" ht="15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49"/>
      <c r="U115" s="49"/>
      <c r="V115" s="49"/>
      <c r="W115" s="49"/>
      <c r="X115" s="49"/>
      <c r="Y115" s="49"/>
      <c r="Z115" s="49"/>
    </row>
    <row r="116" spans="1:26" ht="15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49"/>
      <c r="U116" s="49"/>
      <c r="V116" s="49"/>
      <c r="W116" s="49"/>
      <c r="X116" s="49"/>
      <c r="Y116" s="49"/>
      <c r="Z116" s="49"/>
    </row>
    <row r="117" spans="1:26" ht="15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49"/>
      <c r="U117" s="49"/>
      <c r="V117" s="49"/>
      <c r="W117" s="49"/>
      <c r="X117" s="49"/>
      <c r="Y117" s="49"/>
      <c r="Z117" s="49"/>
    </row>
    <row r="118" spans="1:26" ht="15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49"/>
      <c r="U118" s="49"/>
      <c r="V118" s="49"/>
      <c r="W118" s="49"/>
      <c r="X118" s="49"/>
      <c r="Y118" s="49"/>
      <c r="Z118" s="49"/>
    </row>
    <row r="119" spans="1:26" ht="15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49"/>
      <c r="U119" s="49"/>
      <c r="V119" s="49"/>
      <c r="W119" s="49"/>
      <c r="X119" s="49"/>
      <c r="Y119" s="49"/>
      <c r="Z119" s="49"/>
    </row>
    <row r="120" spans="1:26" ht="15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49"/>
      <c r="U120" s="49"/>
      <c r="V120" s="49"/>
      <c r="W120" s="49"/>
      <c r="X120" s="49"/>
      <c r="Y120" s="49"/>
      <c r="Z120" s="49"/>
    </row>
    <row r="121" spans="1:26" ht="15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49"/>
      <c r="U121" s="49"/>
      <c r="V121" s="49"/>
      <c r="W121" s="49"/>
      <c r="X121" s="49"/>
      <c r="Y121" s="49"/>
      <c r="Z121" s="49"/>
    </row>
    <row r="122" spans="1:26" ht="15">
      <c r="A122" s="105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49"/>
      <c r="U122" s="49"/>
      <c r="V122" s="49"/>
      <c r="W122" s="49"/>
      <c r="X122" s="49"/>
      <c r="Y122" s="49"/>
      <c r="Z122" s="49"/>
    </row>
    <row r="123" spans="1:26" ht="15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49"/>
      <c r="U123" s="49"/>
      <c r="V123" s="49"/>
      <c r="W123" s="49"/>
      <c r="X123" s="49"/>
      <c r="Y123" s="49"/>
      <c r="Z123" s="49"/>
    </row>
    <row r="124" spans="1:26" ht="15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49"/>
      <c r="U124" s="49"/>
      <c r="V124" s="49"/>
      <c r="W124" s="49"/>
      <c r="X124" s="49"/>
      <c r="Y124" s="49"/>
      <c r="Z124" s="49"/>
    </row>
    <row r="125" spans="1:26" ht="15">
      <c r="A125" s="105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49"/>
      <c r="U125" s="49"/>
      <c r="V125" s="49"/>
      <c r="W125" s="49"/>
      <c r="X125" s="49"/>
      <c r="Y125" s="49"/>
      <c r="Z125" s="49"/>
    </row>
    <row r="126" spans="1:26" ht="15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49"/>
      <c r="U126" s="49"/>
      <c r="V126" s="49"/>
      <c r="W126" s="49"/>
      <c r="X126" s="49"/>
      <c r="Y126" s="49"/>
      <c r="Z126" s="49"/>
    </row>
    <row r="127" spans="1:26" ht="15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49"/>
      <c r="U127" s="49"/>
      <c r="V127" s="49"/>
      <c r="W127" s="49"/>
      <c r="X127" s="49"/>
      <c r="Y127" s="49"/>
      <c r="Z127" s="49"/>
    </row>
    <row r="128" spans="1:26" ht="15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49"/>
      <c r="U128" s="49"/>
      <c r="V128" s="49"/>
      <c r="W128" s="49"/>
      <c r="X128" s="49"/>
      <c r="Y128" s="49"/>
      <c r="Z128" s="49"/>
    </row>
    <row r="129" spans="1:26" ht="15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49"/>
      <c r="U129" s="49"/>
      <c r="V129" s="49"/>
      <c r="W129" s="49"/>
      <c r="X129" s="49"/>
      <c r="Y129" s="49"/>
      <c r="Z129" s="49"/>
    </row>
    <row r="130" spans="1:26" ht="15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49"/>
      <c r="U130" s="49"/>
      <c r="V130" s="49"/>
      <c r="W130" s="49"/>
      <c r="X130" s="49"/>
      <c r="Y130" s="49"/>
      <c r="Z130" s="49"/>
    </row>
    <row r="131" spans="1:26" ht="15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49"/>
      <c r="U131" s="49"/>
      <c r="V131" s="49"/>
      <c r="W131" s="49"/>
      <c r="X131" s="49"/>
      <c r="Y131" s="49"/>
      <c r="Z131" s="49"/>
    </row>
    <row r="132" spans="1:26" ht="15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49"/>
      <c r="U132" s="49"/>
      <c r="V132" s="49"/>
      <c r="W132" s="49"/>
      <c r="X132" s="49"/>
      <c r="Y132" s="49"/>
      <c r="Z132" s="49"/>
    </row>
    <row r="133" spans="1:26" ht="15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49"/>
      <c r="U133" s="49"/>
      <c r="V133" s="49"/>
      <c r="W133" s="49"/>
      <c r="X133" s="49"/>
      <c r="Y133" s="49"/>
      <c r="Z133" s="49"/>
    </row>
    <row r="134" spans="1:26" ht="15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49"/>
      <c r="U134" s="49"/>
      <c r="V134" s="49"/>
      <c r="W134" s="49"/>
      <c r="X134" s="49"/>
      <c r="Y134" s="49"/>
      <c r="Z134" s="49"/>
    </row>
    <row r="135" spans="1:26" ht="15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49"/>
      <c r="U135" s="49"/>
      <c r="V135" s="49"/>
      <c r="W135" s="49"/>
      <c r="X135" s="49"/>
      <c r="Y135" s="49"/>
      <c r="Z135" s="49"/>
    </row>
    <row r="136" spans="1:26" ht="15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49"/>
      <c r="U136" s="49"/>
      <c r="V136" s="49"/>
      <c r="W136" s="49"/>
      <c r="X136" s="49"/>
      <c r="Y136" s="49"/>
      <c r="Z136" s="49"/>
    </row>
    <row r="137" spans="1:26" ht="15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49"/>
      <c r="U137" s="49"/>
      <c r="V137" s="49"/>
      <c r="W137" s="49"/>
      <c r="X137" s="49"/>
      <c r="Y137" s="49"/>
      <c r="Z137" s="49"/>
    </row>
    <row r="138" spans="1:26" ht="15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49"/>
      <c r="U138" s="49"/>
      <c r="V138" s="49"/>
      <c r="W138" s="49"/>
      <c r="X138" s="49"/>
      <c r="Y138" s="49"/>
      <c r="Z138" s="49"/>
    </row>
    <row r="139" spans="1:26" ht="15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49"/>
      <c r="U139" s="49"/>
      <c r="V139" s="49"/>
      <c r="W139" s="49"/>
      <c r="X139" s="49"/>
      <c r="Y139" s="49"/>
      <c r="Z139" s="49"/>
    </row>
    <row r="140" spans="1:26" ht="15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49"/>
      <c r="U140" s="49"/>
      <c r="V140" s="49"/>
      <c r="W140" s="49"/>
      <c r="X140" s="49"/>
      <c r="Y140" s="49"/>
      <c r="Z140" s="49"/>
    </row>
    <row r="141" spans="1:26" ht="15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49"/>
      <c r="U141" s="49"/>
      <c r="V141" s="49"/>
      <c r="W141" s="49"/>
      <c r="X141" s="49"/>
      <c r="Y141" s="49"/>
      <c r="Z141" s="49"/>
    </row>
    <row r="142" spans="1:26" ht="15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49"/>
      <c r="U142" s="49"/>
      <c r="V142" s="49"/>
      <c r="W142" s="49"/>
      <c r="X142" s="49"/>
      <c r="Y142" s="49"/>
      <c r="Z142" s="49"/>
    </row>
    <row r="143" spans="1:26" ht="15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49"/>
      <c r="U143" s="49"/>
      <c r="V143" s="49"/>
      <c r="W143" s="49"/>
      <c r="X143" s="49"/>
      <c r="Y143" s="49"/>
      <c r="Z143" s="49"/>
    </row>
    <row r="144" spans="1:26" ht="15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49"/>
      <c r="U144" s="49"/>
      <c r="V144" s="49"/>
      <c r="W144" s="49"/>
      <c r="X144" s="49"/>
      <c r="Y144" s="49"/>
      <c r="Z144" s="49"/>
    </row>
    <row r="145" spans="1:26" ht="15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49"/>
      <c r="U145" s="49"/>
      <c r="V145" s="49"/>
      <c r="W145" s="49"/>
      <c r="X145" s="49"/>
      <c r="Y145" s="49"/>
      <c r="Z145" s="49"/>
    </row>
    <row r="146" spans="1:26" ht="15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49"/>
      <c r="U146" s="49"/>
      <c r="V146" s="49"/>
      <c r="W146" s="49"/>
      <c r="X146" s="49"/>
      <c r="Y146" s="49"/>
      <c r="Z146" s="49"/>
    </row>
    <row r="147" spans="1:26" ht="15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49"/>
      <c r="U147" s="49"/>
      <c r="V147" s="49"/>
      <c r="W147" s="49"/>
      <c r="X147" s="49"/>
      <c r="Y147" s="49"/>
      <c r="Z147" s="49"/>
    </row>
    <row r="148" spans="1:26" ht="15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49"/>
      <c r="U148" s="49"/>
      <c r="V148" s="49"/>
      <c r="W148" s="49"/>
      <c r="X148" s="49"/>
      <c r="Y148" s="49"/>
      <c r="Z148" s="49"/>
    </row>
    <row r="149" spans="1:26" ht="15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49"/>
      <c r="U149" s="49"/>
      <c r="V149" s="49"/>
      <c r="W149" s="49"/>
      <c r="X149" s="49"/>
      <c r="Y149" s="49"/>
      <c r="Z149" s="49"/>
    </row>
    <row r="150" spans="1:26" ht="15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49"/>
      <c r="U150" s="49"/>
      <c r="V150" s="49"/>
      <c r="W150" s="49"/>
      <c r="X150" s="49"/>
      <c r="Y150" s="49"/>
      <c r="Z150" s="49"/>
    </row>
    <row r="151" spans="1:26" ht="15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49"/>
      <c r="U151" s="49"/>
      <c r="V151" s="49"/>
      <c r="W151" s="49"/>
      <c r="X151" s="49"/>
      <c r="Y151" s="49"/>
      <c r="Z151" s="49"/>
    </row>
    <row r="152" spans="1:26" ht="15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49"/>
      <c r="U152" s="49"/>
      <c r="V152" s="49"/>
      <c r="W152" s="49"/>
      <c r="X152" s="49"/>
      <c r="Y152" s="49"/>
      <c r="Z152" s="49"/>
    </row>
    <row r="153" spans="1:26" ht="15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49"/>
      <c r="U153" s="49"/>
      <c r="V153" s="49"/>
      <c r="W153" s="49"/>
      <c r="X153" s="49"/>
      <c r="Y153" s="49"/>
      <c r="Z153" s="49"/>
    </row>
    <row r="154" spans="1:26" ht="15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49"/>
      <c r="U154" s="49"/>
      <c r="V154" s="49"/>
      <c r="W154" s="49"/>
      <c r="X154" s="49"/>
      <c r="Y154" s="49"/>
      <c r="Z154" s="49"/>
    </row>
    <row r="155" spans="1:26" ht="15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49"/>
      <c r="U155" s="49"/>
      <c r="V155" s="49"/>
      <c r="W155" s="49"/>
      <c r="X155" s="49"/>
      <c r="Y155" s="49"/>
      <c r="Z155" s="49"/>
    </row>
    <row r="156" spans="1:26" ht="15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49"/>
      <c r="U156" s="49"/>
      <c r="V156" s="49"/>
      <c r="W156" s="49"/>
      <c r="X156" s="49"/>
      <c r="Y156" s="49"/>
      <c r="Z156" s="49"/>
    </row>
    <row r="157" spans="1:26" ht="15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49"/>
      <c r="U157" s="49"/>
      <c r="V157" s="49"/>
      <c r="W157" s="49"/>
      <c r="X157" s="49"/>
      <c r="Y157" s="49"/>
      <c r="Z157" s="49"/>
    </row>
    <row r="158" spans="1:26" ht="15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49"/>
      <c r="U158" s="49"/>
      <c r="V158" s="49"/>
      <c r="W158" s="49"/>
      <c r="X158" s="49"/>
      <c r="Y158" s="49"/>
      <c r="Z158" s="49"/>
    </row>
    <row r="159" spans="1:26" ht="15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49"/>
      <c r="U159" s="49"/>
      <c r="V159" s="49"/>
      <c r="W159" s="49"/>
      <c r="X159" s="49"/>
      <c r="Y159" s="49"/>
      <c r="Z159" s="49"/>
    </row>
    <row r="160" spans="1:26" ht="15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49"/>
      <c r="U160" s="49"/>
      <c r="V160" s="49"/>
      <c r="W160" s="49"/>
      <c r="X160" s="49"/>
      <c r="Y160" s="49"/>
      <c r="Z160" s="49"/>
    </row>
    <row r="161" spans="1:26" ht="15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49"/>
      <c r="U161" s="49"/>
      <c r="V161" s="49"/>
      <c r="W161" s="49"/>
      <c r="X161" s="49"/>
      <c r="Y161" s="49"/>
      <c r="Z161" s="49"/>
    </row>
    <row r="162" spans="1:26" ht="15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49"/>
      <c r="U162" s="49"/>
      <c r="V162" s="49"/>
      <c r="W162" s="49"/>
      <c r="X162" s="49"/>
      <c r="Y162" s="49"/>
      <c r="Z162" s="49"/>
    </row>
    <row r="163" spans="1:26" ht="15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49"/>
      <c r="U163" s="49"/>
      <c r="V163" s="49"/>
      <c r="W163" s="49"/>
      <c r="X163" s="49"/>
      <c r="Y163" s="49"/>
      <c r="Z163" s="49"/>
    </row>
    <row r="164" spans="1:26" ht="1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49"/>
      <c r="U164" s="49"/>
      <c r="V164" s="49"/>
      <c r="W164" s="49"/>
      <c r="X164" s="49"/>
      <c r="Y164" s="49"/>
      <c r="Z164" s="49"/>
    </row>
    <row r="165" spans="1:26" ht="15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49"/>
      <c r="U165" s="49"/>
      <c r="V165" s="49"/>
      <c r="W165" s="49"/>
      <c r="X165" s="49"/>
      <c r="Y165" s="49"/>
      <c r="Z165" s="49"/>
    </row>
    <row r="166" spans="1:26" ht="15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49"/>
      <c r="U166" s="49"/>
      <c r="V166" s="49"/>
      <c r="W166" s="49"/>
      <c r="X166" s="49"/>
      <c r="Y166" s="49"/>
      <c r="Z166" s="49"/>
    </row>
    <row r="167" spans="1:26" ht="15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49"/>
      <c r="U167" s="49"/>
      <c r="V167" s="49"/>
      <c r="W167" s="49"/>
      <c r="X167" s="49"/>
      <c r="Y167" s="49"/>
      <c r="Z167" s="49"/>
    </row>
    <row r="168" spans="1:26" ht="15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49"/>
      <c r="U168" s="49"/>
      <c r="V168" s="49"/>
      <c r="W168" s="49"/>
      <c r="X168" s="49"/>
      <c r="Y168" s="49"/>
      <c r="Z168" s="49"/>
    </row>
    <row r="169" spans="1:26" ht="15">
      <c r="A169" s="105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49"/>
      <c r="U169" s="49"/>
      <c r="V169" s="49"/>
      <c r="W169" s="49"/>
      <c r="X169" s="49"/>
      <c r="Y169" s="49"/>
      <c r="Z169" s="49"/>
    </row>
    <row r="170" spans="1:26" ht="15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49"/>
      <c r="U170" s="49"/>
      <c r="V170" s="49"/>
      <c r="W170" s="49"/>
      <c r="X170" s="49"/>
      <c r="Y170" s="49"/>
      <c r="Z170" s="49"/>
    </row>
    <row r="171" spans="1:26" ht="15">
      <c r="A171" s="105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49"/>
      <c r="U171" s="49"/>
      <c r="V171" s="49"/>
      <c r="W171" s="49"/>
      <c r="X171" s="49"/>
      <c r="Y171" s="49"/>
      <c r="Z171" s="49"/>
    </row>
    <row r="172" spans="1:26" ht="15">
      <c r="A172" s="105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49"/>
      <c r="U172" s="49"/>
      <c r="V172" s="49"/>
      <c r="W172" s="49"/>
      <c r="X172" s="49"/>
      <c r="Y172" s="49"/>
      <c r="Z172" s="49"/>
    </row>
    <row r="173" spans="1:26" ht="15">
      <c r="A173" s="105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49"/>
      <c r="U173" s="49"/>
      <c r="V173" s="49"/>
      <c r="W173" s="49"/>
      <c r="X173" s="49"/>
      <c r="Y173" s="49"/>
      <c r="Z173" s="49"/>
    </row>
    <row r="174" spans="1:26" ht="15">
      <c r="A174" s="105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49"/>
      <c r="U174" s="49"/>
      <c r="V174" s="49"/>
      <c r="W174" s="49"/>
      <c r="X174" s="49"/>
      <c r="Y174" s="49"/>
      <c r="Z174" s="49"/>
    </row>
    <row r="175" spans="1:26" ht="15">
      <c r="A175" s="105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49"/>
      <c r="U175" s="49"/>
      <c r="V175" s="49"/>
      <c r="W175" s="49"/>
      <c r="X175" s="49"/>
      <c r="Y175" s="49"/>
      <c r="Z175" s="49"/>
    </row>
    <row r="176" spans="1:26" ht="15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49"/>
      <c r="U176" s="49"/>
      <c r="V176" s="49"/>
      <c r="W176" s="49"/>
      <c r="X176" s="49"/>
      <c r="Y176" s="49"/>
      <c r="Z176" s="49"/>
    </row>
    <row r="177" spans="1:26" ht="15">
      <c r="A177" s="105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49"/>
      <c r="U177" s="49"/>
      <c r="V177" s="49"/>
      <c r="W177" s="49"/>
      <c r="X177" s="49"/>
      <c r="Y177" s="49"/>
      <c r="Z177" s="49"/>
    </row>
    <row r="178" spans="1:26" ht="15">
      <c r="A178" s="105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49"/>
      <c r="U178" s="49"/>
      <c r="V178" s="49"/>
      <c r="W178" s="49"/>
      <c r="X178" s="49"/>
      <c r="Y178" s="49"/>
      <c r="Z178" s="49"/>
    </row>
    <row r="179" spans="1:26" ht="15">
      <c r="A179" s="105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49"/>
      <c r="U179" s="49"/>
      <c r="V179" s="49"/>
      <c r="W179" s="49"/>
      <c r="X179" s="49"/>
      <c r="Y179" s="49"/>
      <c r="Z179" s="49"/>
    </row>
    <row r="180" spans="1:26" ht="15">
      <c r="A180" s="105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49"/>
      <c r="U180" s="49"/>
      <c r="V180" s="49"/>
      <c r="W180" s="49"/>
      <c r="X180" s="49"/>
      <c r="Y180" s="49"/>
      <c r="Z180" s="49"/>
    </row>
    <row r="181" spans="1:26" ht="15">
      <c r="A181" s="105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49"/>
      <c r="U181" s="49"/>
      <c r="V181" s="49"/>
      <c r="W181" s="49"/>
      <c r="X181" s="49"/>
      <c r="Y181" s="49"/>
      <c r="Z181" s="49"/>
    </row>
    <row r="182" spans="1:26" ht="15">
      <c r="A182" s="105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49"/>
      <c r="U182" s="49"/>
      <c r="V182" s="49"/>
      <c r="W182" s="49"/>
      <c r="X182" s="49"/>
      <c r="Y182" s="49"/>
      <c r="Z182" s="49"/>
    </row>
    <row r="183" spans="1:26" ht="15">
      <c r="A183" s="105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49"/>
      <c r="U183" s="49"/>
      <c r="V183" s="49"/>
      <c r="W183" s="49"/>
      <c r="X183" s="49"/>
      <c r="Y183" s="49"/>
      <c r="Z183" s="49"/>
    </row>
    <row r="184" spans="1:26" ht="15">
      <c r="A184" s="105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49"/>
      <c r="U184" s="49"/>
      <c r="V184" s="49"/>
      <c r="W184" s="49"/>
      <c r="X184" s="49"/>
      <c r="Y184" s="49"/>
      <c r="Z184" s="49"/>
    </row>
    <row r="185" spans="1:26" ht="15">
      <c r="A185" s="105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49"/>
      <c r="U185" s="49"/>
      <c r="V185" s="49"/>
      <c r="W185" s="49"/>
      <c r="X185" s="49"/>
      <c r="Y185" s="49"/>
      <c r="Z185" s="49"/>
    </row>
    <row r="186" spans="1:26" ht="15">
      <c r="A186" s="105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49"/>
      <c r="U186" s="49"/>
      <c r="V186" s="49"/>
      <c r="W186" s="49"/>
      <c r="X186" s="49"/>
      <c r="Y186" s="49"/>
      <c r="Z186" s="49"/>
    </row>
    <row r="187" spans="1:26" ht="15">
      <c r="A187" s="105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49"/>
      <c r="U187" s="49"/>
      <c r="V187" s="49"/>
      <c r="W187" s="49"/>
      <c r="X187" s="49"/>
      <c r="Y187" s="49"/>
      <c r="Z187" s="49"/>
    </row>
    <row r="188" spans="1:26" ht="15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</sheetData>
  <mergeCells count="6">
    <mergeCell ref="L1:L2"/>
    <mergeCell ref="A1:A2"/>
    <mergeCell ref="B1:B2"/>
    <mergeCell ref="C1:I1"/>
    <mergeCell ref="J1:J2"/>
    <mergeCell ref="K1:K2"/>
  </mergeCells>
  <phoneticPr fontId="0" type="noConversion"/>
  <hyperlinks>
    <hyperlink ref="J3" r:id="rId1"/>
    <hyperlink ref="L3" r:id="rId2"/>
    <hyperlink ref="J4" r:id="rId3"/>
    <hyperlink ref="L4" r:id="rId4"/>
    <hyperlink ref="J5" r:id="rId5"/>
    <hyperlink ref="L5" r:id="rId6"/>
    <hyperlink ref="J6" r:id="rId7"/>
    <hyperlink ref="J7" r:id="rId8"/>
    <hyperlink ref="L7" r:id="rId9"/>
    <hyperlink ref="J8" r:id="rId10"/>
    <hyperlink ref="J9" r:id="rId11"/>
    <hyperlink ref="L9" r:id="rId12"/>
    <hyperlink ref="J10" r:id="rId13"/>
    <hyperlink ref="J11" r:id="rId14"/>
    <hyperlink ref="L11" r:id="rId15"/>
    <hyperlink ref="J12" r:id="rId16"/>
    <hyperlink ref="J13" r:id="rId17"/>
    <hyperlink ref="J14" r:id="rId18"/>
    <hyperlink ref="J15" r:id="rId19"/>
    <hyperlink ref="L15" r:id="rId20"/>
    <hyperlink ref="J16" r:id="rId21"/>
    <hyperlink ref="J17" r:id="rId22"/>
    <hyperlink ref="J18" r:id="rId23"/>
    <hyperlink ref="J19" r:id="rId24"/>
    <hyperlink ref="J20" r:id="rId25"/>
    <hyperlink ref="J21" r:id="rId26"/>
    <hyperlink ref="J22" r:id="rId27"/>
    <hyperlink ref="L22" r:id="rId28"/>
    <hyperlink ref="J23" r:id="rId29"/>
    <hyperlink ref="L23" r:id="rId30"/>
    <hyperlink ref="J24" r:id="rId31"/>
    <hyperlink ref="L24" r:id="rId32"/>
    <hyperlink ref="J25" r:id="rId33"/>
    <hyperlink ref="J26" r:id="rId34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1000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3" max="3" width="15.28515625" customWidth="1"/>
    <col min="4" max="4" width="16.28515625" customWidth="1"/>
    <col min="5" max="5" width="16.140625" customWidth="1"/>
    <col min="6" max="6" width="17.85546875" customWidth="1"/>
    <col min="9" max="9" width="15.42578125" customWidth="1"/>
    <col min="10" max="10" width="18" customWidth="1"/>
    <col min="11" max="11" width="20.7109375" customWidth="1"/>
    <col min="12" max="12" width="39.4257812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25.5">
      <c r="A3" s="229">
        <v>13559341</v>
      </c>
      <c r="B3" s="230" t="s">
        <v>902</v>
      </c>
      <c r="C3" s="111" t="s">
        <v>812</v>
      </c>
      <c r="D3" s="111" t="s">
        <v>123</v>
      </c>
      <c r="E3" s="111" t="s">
        <v>124</v>
      </c>
      <c r="F3" s="111" t="s">
        <v>125</v>
      </c>
      <c r="G3" s="111">
        <v>15</v>
      </c>
      <c r="H3" s="111">
        <v>13401</v>
      </c>
      <c r="I3" s="111" t="s">
        <v>126</v>
      </c>
      <c r="J3" s="111" t="s">
        <v>818</v>
      </c>
      <c r="K3" s="112" t="s">
        <v>127</v>
      </c>
      <c r="L3" s="113" t="s">
        <v>128</v>
      </c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30" customHeight="1">
      <c r="A4" s="224"/>
      <c r="B4" s="224"/>
      <c r="C4" s="111" t="s">
        <v>812</v>
      </c>
      <c r="D4" s="111" t="s">
        <v>813</v>
      </c>
      <c r="E4" s="111" t="s">
        <v>129</v>
      </c>
      <c r="F4" s="111" t="s">
        <v>130</v>
      </c>
      <c r="G4" s="111">
        <v>2</v>
      </c>
      <c r="H4" s="111">
        <v>12301</v>
      </c>
      <c r="I4" s="111" t="s">
        <v>131</v>
      </c>
      <c r="J4" s="111" t="s">
        <v>818</v>
      </c>
      <c r="K4" s="111" t="s">
        <v>127</v>
      </c>
      <c r="L4" s="113" t="s">
        <v>132</v>
      </c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</row>
    <row r="5" spans="1:26" ht="25.5">
      <c r="A5" s="229">
        <v>13559341</v>
      </c>
      <c r="B5" s="230" t="s">
        <v>133</v>
      </c>
      <c r="C5" s="111" t="s">
        <v>812</v>
      </c>
      <c r="D5" s="112" t="s">
        <v>134</v>
      </c>
      <c r="E5" s="111" t="s">
        <v>135</v>
      </c>
      <c r="F5" s="111" t="s">
        <v>856</v>
      </c>
      <c r="G5" s="111">
        <v>10</v>
      </c>
      <c r="H5" s="111">
        <v>12701</v>
      </c>
      <c r="I5" s="111" t="s">
        <v>136</v>
      </c>
      <c r="J5" s="111" t="s">
        <v>818</v>
      </c>
      <c r="K5" s="111" t="s">
        <v>127</v>
      </c>
      <c r="L5" s="113" t="s">
        <v>137</v>
      </c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</row>
    <row r="6" spans="1:26" ht="37.5" customHeight="1">
      <c r="A6" s="224"/>
      <c r="B6" s="224"/>
      <c r="C6" s="111" t="s">
        <v>812</v>
      </c>
      <c r="D6" s="111" t="s">
        <v>813</v>
      </c>
      <c r="E6" s="111" t="s">
        <v>138</v>
      </c>
      <c r="F6" s="112" t="s">
        <v>139</v>
      </c>
      <c r="G6" s="115">
        <v>103</v>
      </c>
      <c r="H6" s="111">
        <v>13001</v>
      </c>
      <c r="I6" s="111" t="s">
        <v>140</v>
      </c>
      <c r="J6" s="111" t="s">
        <v>818</v>
      </c>
      <c r="K6" s="111" t="s">
        <v>127</v>
      </c>
      <c r="L6" s="113" t="s">
        <v>141</v>
      </c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</row>
    <row r="7" spans="1:26" ht="38.25">
      <c r="A7" s="111">
        <v>13559341</v>
      </c>
      <c r="B7" s="112" t="s">
        <v>142</v>
      </c>
      <c r="C7" s="111" t="s">
        <v>812</v>
      </c>
      <c r="D7" s="111" t="s">
        <v>123</v>
      </c>
      <c r="E7" s="111" t="s">
        <v>143</v>
      </c>
      <c r="F7" s="111" t="s">
        <v>144</v>
      </c>
      <c r="G7" s="111">
        <v>29</v>
      </c>
      <c r="H7" s="111">
        <v>13313</v>
      </c>
      <c r="I7" s="111" t="s">
        <v>145</v>
      </c>
      <c r="J7" s="111" t="s">
        <v>818</v>
      </c>
      <c r="K7" s="111" t="s">
        <v>146</v>
      </c>
      <c r="L7" s="113" t="s">
        <v>147</v>
      </c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</row>
    <row r="8" spans="1:26" ht="45.75" customHeight="1">
      <c r="A8" s="111">
        <v>13559341</v>
      </c>
      <c r="B8" s="112" t="s">
        <v>148</v>
      </c>
      <c r="C8" s="111" t="s">
        <v>812</v>
      </c>
      <c r="D8" s="111" t="s">
        <v>813</v>
      </c>
      <c r="E8" s="111" t="s">
        <v>149</v>
      </c>
      <c r="F8" s="111" t="s">
        <v>150</v>
      </c>
      <c r="G8" s="111">
        <v>8</v>
      </c>
      <c r="H8" s="111">
        <v>10008</v>
      </c>
      <c r="I8" s="111" t="s">
        <v>151</v>
      </c>
      <c r="J8" s="111" t="s">
        <v>818</v>
      </c>
      <c r="K8" s="116" t="s">
        <v>152</v>
      </c>
      <c r="L8" s="113" t="s">
        <v>153</v>
      </c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</row>
    <row r="9" spans="1:26" ht="37.5" customHeight="1">
      <c r="A9" s="229">
        <v>13559341</v>
      </c>
      <c r="B9" s="230" t="s">
        <v>154</v>
      </c>
      <c r="C9" s="111" t="s">
        <v>812</v>
      </c>
      <c r="D9" s="112" t="s">
        <v>134</v>
      </c>
      <c r="E9" s="111" t="s">
        <v>155</v>
      </c>
      <c r="F9" s="117" t="s">
        <v>856</v>
      </c>
      <c r="G9" s="111">
        <v>45</v>
      </c>
      <c r="H9" s="111">
        <v>11201</v>
      </c>
      <c r="I9" s="111" t="s">
        <v>156</v>
      </c>
      <c r="J9" s="111" t="s">
        <v>818</v>
      </c>
      <c r="K9" s="111" t="s">
        <v>127</v>
      </c>
      <c r="L9" s="113" t="s">
        <v>157</v>
      </c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</row>
    <row r="10" spans="1:26" ht="42.75" customHeight="1">
      <c r="A10" s="224"/>
      <c r="B10" s="224"/>
      <c r="C10" s="111" t="s">
        <v>812</v>
      </c>
      <c r="D10" s="111" t="s">
        <v>813</v>
      </c>
      <c r="E10" s="111" t="s">
        <v>158</v>
      </c>
      <c r="F10" s="117" t="s">
        <v>1027</v>
      </c>
      <c r="G10" s="111">
        <v>116</v>
      </c>
      <c r="H10" s="111">
        <v>12001</v>
      </c>
      <c r="I10" s="118" t="s">
        <v>159</v>
      </c>
      <c r="J10" s="111" t="s">
        <v>818</v>
      </c>
      <c r="K10" s="112" t="s">
        <v>160</v>
      </c>
      <c r="L10" s="113" t="s">
        <v>161</v>
      </c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</row>
    <row r="11" spans="1:26" ht="38.25">
      <c r="A11" s="111">
        <v>13559341</v>
      </c>
      <c r="B11" s="112" t="s">
        <v>162</v>
      </c>
      <c r="C11" s="111" t="s">
        <v>812</v>
      </c>
      <c r="D11" s="111" t="s">
        <v>813</v>
      </c>
      <c r="E11" s="111" t="s">
        <v>149</v>
      </c>
      <c r="F11" s="111" t="s">
        <v>83</v>
      </c>
      <c r="G11" s="111" t="s">
        <v>163</v>
      </c>
      <c r="H11" s="111">
        <v>10003</v>
      </c>
      <c r="I11" s="119" t="s">
        <v>164</v>
      </c>
      <c r="J11" s="111" t="s">
        <v>818</v>
      </c>
      <c r="K11" s="111" t="s">
        <v>127</v>
      </c>
      <c r="L11" s="120" t="s">
        <v>165</v>
      </c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</row>
    <row r="12" spans="1:26" ht="38.25">
      <c r="A12" s="111">
        <v>13559341</v>
      </c>
      <c r="B12" s="112" t="s">
        <v>166</v>
      </c>
      <c r="C12" s="111" t="s">
        <v>812</v>
      </c>
      <c r="D12" s="111" t="s">
        <v>813</v>
      </c>
      <c r="E12" s="111" t="s">
        <v>149</v>
      </c>
      <c r="F12" s="111" t="s">
        <v>150</v>
      </c>
      <c r="G12" s="111">
        <v>8</v>
      </c>
      <c r="H12" s="111">
        <v>10008</v>
      </c>
      <c r="I12" s="111" t="s">
        <v>167</v>
      </c>
      <c r="J12" s="111" t="s">
        <v>818</v>
      </c>
      <c r="K12" s="116" t="s">
        <v>152</v>
      </c>
      <c r="L12" s="113" t="s">
        <v>153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</row>
    <row r="13" spans="1:26" ht="38.25">
      <c r="A13" s="111">
        <v>13559341</v>
      </c>
      <c r="B13" s="112" t="s">
        <v>168</v>
      </c>
      <c r="C13" s="111" t="s">
        <v>812</v>
      </c>
      <c r="D13" s="111" t="s">
        <v>169</v>
      </c>
      <c r="E13" s="111" t="s">
        <v>170</v>
      </c>
      <c r="F13" s="111" t="s">
        <v>171</v>
      </c>
      <c r="G13" s="121">
        <v>44212</v>
      </c>
      <c r="H13" s="111">
        <v>11501</v>
      </c>
      <c r="I13" s="118" t="s">
        <v>172</v>
      </c>
      <c r="J13" s="111" t="s">
        <v>818</v>
      </c>
      <c r="K13" s="111" t="s">
        <v>146</v>
      </c>
      <c r="L13" s="113" t="s">
        <v>173</v>
      </c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</row>
    <row r="14" spans="1:26" ht="15">
      <c r="A14" s="111">
        <v>13559341</v>
      </c>
      <c r="B14" s="230" t="s">
        <v>174</v>
      </c>
      <c r="C14" s="111" t="s">
        <v>812</v>
      </c>
      <c r="D14" s="111" t="s">
        <v>813</v>
      </c>
      <c r="E14" s="111" t="s">
        <v>175</v>
      </c>
      <c r="F14" s="111" t="s">
        <v>176</v>
      </c>
      <c r="G14" s="111">
        <v>2</v>
      </c>
      <c r="H14" s="111">
        <v>12504</v>
      </c>
      <c r="I14" s="118" t="s">
        <v>177</v>
      </c>
      <c r="J14" s="111" t="s">
        <v>818</v>
      </c>
      <c r="K14" s="111" t="s">
        <v>127</v>
      </c>
      <c r="L14" s="113" t="s">
        <v>178</v>
      </c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</row>
    <row r="15" spans="1:26" ht="15">
      <c r="A15" s="111">
        <v>13559341</v>
      </c>
      <c r="B15" s="224"/>
      <c r="C15" s="111" t="s">
        <v>812</v>
      </c>
      <c r="D15" s="111" t="s">
        <v>813</v>
      </c>
      <c r="E15" s="111" t="s">
        <v>179</v>
      </c>
      <c r="F15" s="111" t="s">
        <v>180</v>
      </c>
      <c r="G15" s="111">
        <v>9</v>
      </c>
      <c r="H15" s="111">
        <v>12601</v>
      </c>
      <c r="I15" s="118" t="s">
        <v>181</v>
      </c>
      <c r="J15" s="111" t="s">
        <v>818</v>
      </c>
      <c r="K15" s="111" t="s">
        <v>127</v>
      </c>
      <c r="L15" s="113" t="s">
        <v>182</v>
      </c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</row>
    <row r="16" spans="1:26" ht="15">
      <c r="A16" s="111">
        <v>13559341</v>
      </c>
      <c r="B16" s="230" t="s">
        <v>183</v>
      </c>
      <c r="C16" s="111" t="s">
        <v>812</v>
      </c>
      <c r="D16" s="111" t="s">
        <v>813</v>
      </c>
      <c r="E16" s="111" t="s">
        <v>184</v>
      </c>
      <c r="F16" s="111" t="s">
        <v>185</v>
      </c>
      <c r="G16" s="111">
        <v>2</v>
      </c>
      <c r="H16" s="111">
        <v>13101</v>
      </c>
      <c r="I16" s="118" t="s">
        <v>186</v>
      </c>
      <c r="J16" s="111" t="s">
        <v>818</v>
      </c>
      <c r="K16" s="111" t="s">
        <v>127</v>
      </c>
      <c r="L16" s="120" t="s">
        <v>187</v>
      </c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</row>
    <row r="17" spans="1:26" ht="15">
      <c r="A17" s="111">
        <v>13559341</v>
      </c>
      <c r="B17" s="224"/>
      <c r="C17" s="111" t="s">
        <v>812</v>
      </c>
      <c r="D17" s="111" t="s">
        <v>813</v>
      </c>
      <c r="E17" s="111" t="s">
        <v>188</v>
      </c>
      <c r="F17" s="117" t="s">
        <v>189</v>
      </c>
      <c r="G17" s="111">
        <v>107</v>
      </c>
      <c r="H17" s="111">
        <v>13200</v>
      </c>
      <c r="I17" s="118" t="s">
        <v>190</v>
      </c>
      <c r="J17" s="111" t="s">
        <v>818</v>
      </c>
      <c r="K17" s="111" t="s">
        <v>127</v>
      </c>
      <c r="L17" s="120" t="s">
        <v>191</v>
      </c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</row>
    <row r="18" spans="1:26" ht="15">
      <c r="A18" s="111">
        <v>13559341</v>
      </c>
      <c r="B18" s="230" t="s">
        <v>192</v>
      </c>
      <c r="C18" s="111" t="s">
        <v>812</v>
      </c>
      <c r="D18" s="111" t="s">
        <v>169</v>
      </c>
      <c r="E18" s="111" t="s">
        <v>193</v>
      </c>
      <c r="F18" s="111" t="s">
        <v>805</v>
      </c>
      <c r="G18" s="111" t="s">
        <v>194</v>
      </c>
      <c r="H18" s="111">
        <v>11601</v>
      </c>
      <c r="I18" s="118" t="s">
        <v>195</v>
      </c>
      <c r="J18" s="111" t="s">
        <v>818</v>
      </c>
      <c r="K18" s="111" t="s">
        <v>127</v>
      </c>
      <c r="L18" s="120" t="s">
        <v>196</v>
      </c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</row>
    <row r="19" spans="1:26" ht="25.5">
      <c r="A19" s="111">
        <v>13559341</v>
      </c>
      <c r="B19" s="224"/>
      <c r="C19" s="111" t="s">
        <v>812</v>
      </c>
      <c r="D19" s="111" t="s">
        <v>169</v>
      </c>
      <c r="E19" s="111" t="s">
        <v>197</v>
      </c>
      <c r="F19" s="112" t="s">
        <v>198</v>
      </c>
      <c r="G19" s="111">
        <v>177</v>
      </c>
      <c r="H19" s="111">
        <v>13401</v>
      </c>
      <c r="I19" s="118" t="s">
        <v>199</v>
      </c>
      <c r="J19" s="111" t="s">
        <v>818</v>
      </c>
      <c r="K19" s="111" t="s">
        <v>127</v>
      </c>
      <c r="L19" s="113" t="s">
        <v>200</v>
      </c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122" t="s">
        <v>201</v>
      </c>
    </row>
    <row r="20" spans="1:26" ht="38.25">
      <c r="A20" s="111">
        <v>13559341</v>
      </c>
      <c r="B20" s="112" t="s">
        <v>202</v>
      </c>
      <c r="C20" s="111" t="s">
        <v>812</v>
      </c>
      <c r="D20" s="112" t="s">
        <v>134</v>
      </c>
      <c r="E20" s="112" t="s">
        <v>203</v>
      </c>
      <c r="F20" s="117" t="s">
        <v>204</v>
      </c>
      <c r="G20" s="111">
        <v>16</v>
      </c>
      <c r="H20" s="111">
        <v>11708</v>
      </c>
      <c r="I20" s="118" t="s">
        <v>205</v>
      </c>
      <c r="J20" s="111" t="s">
        <v>818</v>
      </c>
      <c r="K20" s="111" t="s">
        <v>127</v>
      </c>
      <c r="L20" s="120" t="s">
        <v>206</v>
      </c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</row>
    <row r="21" spans="1:26" ht="38.25">
      <c r="A21" s="111">
        <v>13559341</v>
      </c>
      <c r="B21" s="112" t="s">
        <v>207</v>
      </c>
      <c r="C21" s="111" t="s">
        <v>812</v>
      </c>
      <c r="D21" s="111" t="s">
        <v>169</v>
      </c>
      <c r="E21" s="111" t="s">
        <v>208</v>
      </c>
      <c r="F21" s="123" t="s">
        <v>209</v>
      </c>
      <c r="G21" s="111">
        <v>12</v>
      </c>
      <c r="H21" s="111">
        <v>11100</v>
      </c>
      <c r="I21" s="118" t="s">
        <v>210</v>
      </c>
      <c r="J21" s="111" t="s">
        <v>818</v>
      </c>
      <c r="K21" s="111" t="s">
        <v>127</v>
      </c>
      <c r="L21" s="120" t="s">
        <v>211</v>
      </c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</row>
    <row r="22" spans="1:26" ht="15">
      <c r="A22" s="111">
        <v>13559341</v>
      </c>
      <c r="B22" s="230" t="s">
        <v>212</v>
      </c>
      <c r="C22" s="111" t="s">
        <v>812</v>
      </c>
      <c r="D22" s="111" t="s">
        <v>169</v>
      </c>
      <c r="E22" s="119" t="s">
        <v>213</v>
      </c>
      <c r="F22" s="117" t="s">
        <v>214</v>
      </c>
      <c r="G22" s="117">
        <v>43</v>
      </c>
      <c r="H22" s="111">
        <v>11301</v>
      </c>
      <c r="I22" s="118" t="s">
        <v>215</v>
      </c>
      <c r="J22" s="111" t="s">
        <v>818</v>
      </c>
      <c r="K22" s="111" t="s">
        <v>127</v>
      </c>
      <c r="L22" s="113" t="s">
        <v>216</v>
      </c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</row>
    <row r="23" spans="1:26" ht="15">
      <c r="A23" s="111">
        <v>13559341</v>
      </c>
      <c r="B23" s="224"/>
      <c r="C23" s="111" t="s">
        <v>812</v>
      </c>
      <c r="D23" s="111" t="s">
        <v>169</v>
      </c>
      <c r="E23" s="119" t="s">
        <v>217</v>
      </c>
      <c r="F23" s="111" t="s">
        <v>198</v>
      </c>
      <c r="G23" s="111">
        <v>31</v>
      </c>
      <c r="H23" s="111">
        <v>11001</v>
      </c>
      <c r="I23" s="118" t="s">
        <v>218</v>
      </c>
      <c r="J23" s="111" t="s">
        <v>818</v>
      </c>
      <c r="K23" s="111" t="s">
        <v>127</v>
      </c>
      <c r="L23" s="113" t="s">
        <v>219</v>
      </c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</row>
    <row r="24" spans="1:26" ht="15">
      <c r="A24" s="111">
        <v>13559341</v>
      </c>
      <c r="B24" s="230" t="s">
        <v>220</v>
      </c>
      <c r="C24" s="111" t="s">
        <v>812</v>
      </c>
      <c r="D24" s="111" t="s">
        <v>123</v>
      </c>
      <c r="E24" s="119" t="s">
        <v>221</v>
      </c>
      <c r="F24" s="117" t="s">
        <v>222</v>
      </c>
      <c r="G24" s="117">
        <v>36</v>
      </c>
      <c r="H24" s="117">
        <v>13600</v>
      </c>
      <c r="I24" s="118" t="s">
        <v>223</v>
      </c>
      <c r="J24" s="111" t="s">
        <v>818</v>
      </c>
      <c r="K24" s="111" t="s">
        <v>127</v>
      </c>
      <c r="L24" s="113" t="s">
        <v>224</v>
      </c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5">
      <c r="A25" s="111">
        <v>13559341</v>
      </c>
      <c r="B25" s="224"/>
      <c r="C25" s="111" t="s">
        <v>812</v>
      </c>
      <c r="D25" s="111" t="s">
        <v>813</v>
      </c>
      <c r="E25" s="119" t="s">
        <v>225</v>
      </c>
      <c r="F25" s="117" t="s">
        <v>1088</v>
      </c>
      <c r="G25" s="111" t="s">
        <v>226</v>
      </c>
      <c r="H25" s="111">
        <v>13500</v>
      </c>
      <c r="I25" s="118" t="s">
        <v>227</v>
      </c>
      <c r="J25" s="111" t="s">
        <v>818</v>
      </c>
      <c r="K25" s="111" t="s">
        <v>127</v>
      </c>
      <c r="L25" s="113" t="s">
        <v>228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">
      <c r="A26" s="111">
        <v>13559341</v>
      </c>
      <c r="B26" s="230" t="s">
        <v>229</v>
      </c>
      <c r="C26" s="111" t="s">
        <v>812</v>
      </c>
      <c r="D26" s="111" t="s">
        <v>813</v>
      </c>
      <c r="E26" s="119" t="s">
        <v>230</v>
      </c>
      <c r="F26" s="117" t="s">
        <v>231</v>
      </c>
      <c r="G26" s="117">
        <v>1</v>
      </c>
      <c r="H26" s="117">
        <v>12101</v>
      </c>
      <c r="I26" s="118" t="s">
        <v>232</v>
      </c>
      <c r="J26" s="111" t="s">
        <v>818</v>
      </c>
      <c r="K26" s="111" t="s">
        <v>127</v>
      </c>
      <c r="L26" s="113" t="s">
        <v>233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">
      <c r="A27" s="111">
        <v>13559341</v>
      </c>
      <c r="B27" s="224"/>
      <c r="C27" s="111" t="s">
        <v>812</v>
      </c>
      <c r="D27" s="111" t="s">
        <v>813</v>
      </c>
      <c r="E27" s="119" t="s">
        <v>234</v>
      </c>
      <c r="F27" s="111" t="s">
        <v>235</v>
      </c>
      <c r="G27" s="111">
        <v>8</v>
      </c>
      <c r="H27" s="117">
        <v>12201</v>
      </c>
      <c r="I27" s="118" t="s">
        <v>236</v>
      </c>
      <c r="J27" s="111" t="s">
        <v>818</v>
      </c>
      <c r="K27" s="111" t="s">
        <v>127</v>
      </c>
      <c r="L27" s="113" t="s">
        <v>237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63.75">
      <c r="A28" s="111">
        <v>13559341</v>
      </c>
      <c r="B28" s="112" t="s">
        <v>238</v>
      </c>
      <c r="C28" s="111" t="s">
        <v>812</v>
      </c>
      <c r="D28" s="111" t="s">
        <v>813</v>
      </c>
      <c r="E28" s="119" t="s">
        <v>239</v>
      </c>
      <c r="F28" s="123" t="s">
        <v>240</v>
      </c>
      <c r="G28" s="111">
        <v>12</v>
      </c>
      <c r="H28" s="117">
        <v>10014</v>
      </c>
      <c r="I28" s="118" t="s">
        <v>241</v>
      </c>
      <c r="J28" s="111" t="s">
        <v>818</v>
      </c>
      <c r="K28" s="111" t="s">
        <v>127</v>
      </c>
      <c r="L28" s="113" t="s">
        <v>242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">
      <c r="A29" s="124"/>
      <c r="B29" s="124"/>
      <c r="C29" s="124"/>
      <c r="D29" s="124"/>
      <c r="E29" s="125"/>
      <c r="F29" s="125"/>
      <c r="G29" s="125"/>
      <c r="H29" s="125"/>
      <c r="I29" s="124"/>
      <c r="J29" s="124"/>
      <c r="K29" s="124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5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18">
    <mergeCell ref="L1:L2"/>
    <mergeCell ref="A5:A6"/>
    <mergeCell ref="B5:B6"/>
    <mergeCell ref="C1:I1"/>
    <mergeCell ref="J1:J2"/>
    <mergeCell ref="K1:K2"/>
    <mergeCell ref="A1:A2"/>
    <mergeCell ref="B1:B2"/>
    <mergeCell ref="A3:A4"/>
    <mergeCell ref="A9:A10"/>
    <mergeCell ref="B9:B10"/>
    <mergeCell ref="B14:B15"/>
    <mergeCell ref="B3:B4"/>
    <mergeCell ref="B26:B27"/>
    <mergeCell ref="B16:B17"/>
    <mergeCell ref="B24:B25"/>
    <mergeCell ref="B18:B19"/>
    <mergeCell ref="B22:B23"/>
  </mergeCells>
  <phoneticPr fontId="0" type="noConversion"/>
  <hyperlinks>
    <hyperlink ref="L3" r:id="rId1"/>
    <hyperlink ref="L4" r:id="rId2"/>
    <hyperlink ref="L5" r:id="rId3"/>
    <hyperlink ref="L6" r:id="rId4"/>
    <hyperlink ref="L7" r:id="rId5"/>
    <hyperlink ref="L8" r:id="rId6"/>
    <hyperlink ref="L9" r:id="rId7"/>
    <hyperlink ref="L10" r:id="rId8"/>
    <hyperlink ref="L11" r:id="rId9"/>
    <hyperlink ref="L12" r:id="rId10"/>
    <hyperlink ref="L13" r:id="rId11"/>
    <hyperlink ref="L14" r:id="rId12"/>
    <hyperlink ref="L15" r:id="rId13"/>
    <hyperlink ref="L16" r:id="rId14"/>
    <hyperlink ref="L17" r:id="rId15"/>
    <hyperlink ref="L18" r:id="rId16"/>
    <hyperlink ref="L19" r:id="rId17"/>
    <hyperlink ref="L20" r:id="rId18"/>
    <hyperlink ref="L21" r:id="rId19"/>
    <hyperlink ref="L22" r:id="rId20"/>
    <hyperlink ref="L23" r:id="rId21"/>
    <hyperlink ref="L24" r:id="rId22"/>
    <hyperlink ref="L25" r:id="rId23"/>
    <hyperlink ref="L26" r:id="rId24"/>
    <hyperlink ref="L27" r:id="rId25"/>
    <hyperlink ref="L28" r:id="rId26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5703125" defaultRowHeight="15.75" customHeight="1"/>
  <cols>
    <col min="1" max="1" width="12.140625" customWidth="1"/>
    <col min="2" max="2" width="20.42578125" customWidth="1"/>
    <col min="3" max="3" width="13.42578125" customWidth="1"/>
    <col min="4" max="4" width="13.140625" customWidth="1"/>
    <col min="5" max="5" width="11.5703125" customWidth="1"/>
    <col min="6" max="6" width="12.140625" customWidth="1"/>
    <col min="7" max="7" width="6.85546875" customWidth="1"/>
    <col min="8" max="8" width="8.7109375" customWidth="1"/>
    <col min="9" max="9" width="14.85546875" customWidth="1"/>
    <col min="10" max="10" width="21.5703125" customWidth="1"/>
    <col min="11" max="11" width="27.85546875" customWidth="1"/>
    <col min="12" max="12" width="44.4257812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spans="1:26" ht="173.25" customHeight="1">
      <c r="A3" s="112">
        <v>20453063</v>
      </c>
      <c r="B3" s="127" t="s">
        <v>243</v>
      </c>
      <c r="C3" s="112" t="s">
        <v>822</v>
      </c>
      <c r="D3" s="112" t="s">
        <v>244</v>
      </c>
      <c r="E3" s="112" t="s">
        <v>245</v>
      </c>
      <c r="F3" s="112" t="s">
        <v>246</v>
      </c>
      <c r="G3" s="112">
        <v>11</v>
      </c>
      <c r="H3" s="112">
        <v>90202</v>
      </c>
      <c r="I3" s="127" t="s">
        <v>247</v>
      </c>
      <c r="J3" s="127" t="s">
        <v>248</v>
      </c>
      <c r="K3" s="112" t="s">
        <v>249</v>
      </c>
      <c r="L3" s="128" t="s">
        <v>250</v>
      </c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75" customHeight="1">
      <c r="A4" s="127">
        <v>20453063</v>
      </c>
      <c r="B4" s="112" t="s">
        <v>251</v>
      </c>
      <c r="C4" s="127" t="s">
        <v>822</v>
      </c>
      <c r="D4" s="127" t="s">
        <v>244</v>
      </c>
      <c r="E4" s="127" t="s">
        <v>252</v>
      </c>
      <c r="F4" s="112" t="s">
        <v>253</v>
      </c>
      <c r="G4" s="112">
        <v>43</v>
      </c>
      <c r="H4" s="112">
        <v>90300</v>
      </c>
      <c r="I4" s="112" t="s">
        <v>254</v>
      </c>
      <c r="J4" s="112" t="s">
        <v>255</v>
      </c>
      <c r="K4" s="112" t="s">
        <v>256</v>
      </c>
      <c r="L4" s="129" t="s">
        <v>257</v>
      </c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78" customHeight="1">
      <c r="A5" s="127">
        <v>20453063</v>
      </c>
      <c r="B5" s="112" t="s">
        <v>258</v>
      </c>
      <c r="C5" s="127" t="s">
        <v>822</v>
      </c>
      <c r="D5" s="112" t="s">
        <v>259</v>
      </c>
      <c r="E5" s="112" t="s">
        <v>260</v>
      </c>
      <c r="F5" s="112" t="s">
        <v>936</v>
      </c>
      <c r="G5" s="112">
        <v>40</v>
      </c>
      <c r="H5" s="112">
        <v>90100</v>
      </c>
      <c r="I5" s="127" t="s">
        <v>261</v>
      </c>
      <c r="J5" s="112" t="s">
        <v>262</v>
      </c>
      <c r="K5" s="112" t="s">
        <v>263</v>
      </c>
      <c r="L5" s="129" t="s">
        <v>264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79.5" customHeight="1">
      <c r="A6" s="127">
        <v>20453063</v>
      </c>
      <c r="B6" s="112" t="s">
        <v>265</v>
      </c>
      <c r="C6" s="112" t="s">
        <v>822</v>
      </c>
      <c r="D6" s="112" t="s">
        <v>266</v>
      </c>
      <c r="E6" s="112" t="s">
        <v>336</v>
      </c>
      <c r="F6" s="112" t="s">
        <v>337</v>
      </c>
      <c r="G6" s="112" t="s">
        <v>338</v>
      </c>
      <c r="H6" s="112">
        <v>89600</v>
      </c>
      <c r="I6" s="112" t="s">
        <v>339</v>
      </c>
      <c r="J6" s="112" t="s">
        <v>340</v>
      </c>
      <c r="K6" s="112" t="s">
        <v>341</v>
      </c>
      <c r="L6" s="129" t="s">
        <v>342</v>
      </c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 ht="74.25" customHeight="1">
      <c r="A7" s="127">
        <v>20453063</v>
      </c>
      <c r="B7" s="112" t="s">
        <v>343</v>
      </c>
      <c r="C7" s="112" t="s">
        <v>822</v>
      </c>
      <c r="D7" s="112" t="s">
        <v>344</v>
      </c>
      <c r="E7" s="112" t="s">
        <v>345</v>
      </c>
      <c r="F7" s="127" t="s">
        <v>337</v>
      </c>
      <c r="G7" s="112">
        <v>34</v>
      </c>
      <c r="H7" s="112">
        <v>90600</v>
      </c>
      <c r="I7" s="127" t="s">
        <v>346</v>
      </c>
      <c r="J7" s="112" t="s">
        <v>347</v>
      </c>
      <c r="K7" s="112" t="s">
        <v>263</v>
      </c>
      <c r="L7" s="129" t="s">
        <v>348</v>
      </c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 ht="78.75" customHeight="1">
      <c r="A8" s="127">
        <v>20453063</v>
      </c>
      <c r="B8" s="230" t="s">
        <v>349</v>
      </c>
      <c r="C8" s="112" t="s">
        <v>822</v>
      </c>
      <c r="D8" s="112" t="s">
        <v>266</v>
      </c>
      <c r="E8" s="112" t="s">
        <v>350</v>
      </c>
      <c r="F8" s="112" t="s">
        <v>351</v>
      </c>
      <c r="G8" s="112">
        <v>1</v>
      </c>
      <c r="H8" s="112">
        <v>89300</v>
      </c>
      <c r="I8" s="112" t="s">
        <v>352</v>
      </c>
      <c r="J8" s="112" t="s">
        <v>353</v>
      </c>
      <c r="K8" s="112" t="s">
        <v>263</v>
      </c>
      <c r="L8" s="129" t="s">
        <v>354</v>
      </c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 ht="74.25" customHeight="1">
      <c r="A9" s="127">
        <v>20453063</v>
      </c>
      <c r="B9" s="224"/>
      <c r="C9" s="112" t="s">
        <v>822</v>
      </c>
      <c r="D9" s="112" t="s">
        <v>266</v>
      </c>
      <c r="E9" s="112" t="s">
        <v>355</v>
      </c>
      <c r="F9" s="112" t="s">
        <v>356</v>
      </c>
      <c r="G9" s="112">
        <v>31</v>
      </c>
      <c r="H9" s="112">
        <v>89100</v>
      </c>
      <c r="I9" s="112" t="s">
        <v>357</v>
      </c>
      <c r="J9" s="112" t="s">
        <v>358</v>
      </c>
      <c r="K9" s="112" t="s">
        <v>263</v>
      </c>
      <c r="L9" s="130" t="s">
        <v>359</v>
      </c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</row>
    <row r="10" spans="1:26" ht="78.75" customHeight="1">
      <c r="A10" s="127">
        <v>20453063</v>
      </c>
      <c r="B10" s="230" t="s">
        <v>360</v>
      </c>
      <c r="C10" s="112" t="s">
        <v>822</v>
      </c>
      <c r="D10" s="112" t="s">
        <v>361</v>
      </c>
      <c r="E10" s="112" t="s">
        <v>362</v>
      </c>
      <c r="F10" s="112" t="s">
        <v>363</v>
      </c>
      <c r="G10" s="112">
        <v>18</v>
      </c>
      <c r="H10" s="112">
        <v>90500</v>
      </c>
      <c r="I10" s="112" t="s">
        <v>364</v>
      </c>
      <c r="J10" s="112" t="s">
        <v>365</v>
      </c>
      <c r="K10" s="112" t="s">
        <v>263</v>
      </c>
      <c r="L10" s="132" t="s">
        <v>366</v>
      </c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</row>
    <row r="11" spans="1:26" ht="78" customHeight="1">
      <c r="A11" s="127">
        <v>20453063</v>
      </c>
      <c r="B11" s="224"/>
      <c r="C11" s="127" t="s">
        <v>822</v>
      </c>
      <c r="D11" s="112" t="s">
        <v>361</v>
      </c>
      <c r="E11" s="112" t="s">
        <v>367</v>
      </c>
      <c r="F11" s="112" t="s">
        <v>1406</v>
      </c>
      <c r="G11" s="112" t="s">
        <v>368</v>
      </c>
      <c r="H11" s="112">
        <v>90531</v>
      </c>
      <c r="I11" s="112" t="s">
        <v>369</v>
      </c>
      <c r="J11" s="112" t="s">
        <v>201</v>
      </c>
      <c r="K11" s="112" t="s">
        <v>263</v>
      </c>
      <c r="L11" s="132" t="s">
        <v>370</v>
      </c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</row>
    <row r="12" spans="1:26" ht="78" customHeight="1">
      <c r="A12" s="127">
        <v>20453063</v>
      </c>
      <c r="B12" s="231" t="s">
        <v>371</v>
      </c>
      <c r="C12" s="112" t="s">
        <v>822</v>
      </c>
      <c r="D12" s="112" t="s">
        <v>372</v>
      </c>
      <c r="E12" s="112" t="s">
        <v>823</v>
      </c>
      <c r="F12" s="112" t="s">
        <v>373</v>
      </c>
      <c r="G12" s="112">
        <v>2</v>
      </c>
      <c r="H12" s="112">
        <v>88017</v>
      </c>
      <c r="I12" s="112" t="s">
        <v>374</v>
      </c>
      <c r="J12" s="112" t="s">
        <v>375</v>
      </c>
      <c r="K12" s="112" t="s">
        <v>376</v>
      </c>
      <c r="L12" s="132" t="s">
        <v>377</v>
      </c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</row>
    <row r="13" spans="1:26" ht="81" customHeight="1">
      <c r="A13" s="127">
        <v>20453063</v>
      </c>
      <c r="B13" s="224"/>
      <c r="C13" s="112" t="s">
        <v>822</v>
      </c>
      <c r="D13" s="112" t="s">
        <v>372</v>
      </c>
      <c r="E13" s="112" t="s">
        <v>378</v>
      </c>
      <c r="F13" s="112" t="s">
        <v>379</v>
      </c>
      <c r="G13" s="112">
        <v>10</v>
      </c>
      <c r="H13" s="112">
        <v>89000</v>
      </c>
      <c r="I13" s="112" t="s">
        <v>380</v>
      </c>
      <c r="J13" s="112" t="s">
        <v>381</v>
      </c>
      <c r="K13" s="112" t="s">
        <v>263</v>
      </c>
      <c r="L13" s="132" t="s">
        <v>382</v>
      </c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</row>
    <row r="14" spans="1:26" ht="77.25" customHeight="1">
      <c r="A14" s="127">
        <v>20453063</v>
      </c>
      <c r="B14" s="224"/>
      <c r="C14" s="112" t="s">
        <v>822</v>
      </c>
      <c r="D14" s="112" t="s">
        <v>372</v>
      </c>
      <c r="E14" s="112" t="s">
        <v>383</v>
      </c>
      <c r="F14" s="112" t="s">
        <v>384</v>
      </c>
      <c r="G14" s="112">
        <v>6</v>
      </c>
      <c r="H14" s="112">
        <v>89200</v>
      </c>
      <c r="I14" s="112" t="s">
        <v>385</v>
      </c>
      <c r="J14" s="112" t="s">
        <v>386</v>
      </c>
      <c r="K14" s="127" t="s">
        <v>263</v>
      </c>
      <c r="L14" s="132" t="s">
        <v>387</v>
      </c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</row>
    <row r="15" spans="1:26" ht="76.5" customHeight="1">
      <c r="A15" s="133">
        <v>20453063</v>
      </c>
      <c r="B15" s="230" t="s">
        <v>388</v>
      </c>
      <c r="C15" s="134" t="s">
        <v>822</v>
      </c>
      <c r="D15" s="135" t="s">
        <v>259</v>
      </c>
      <c r="E15" s="135" t="s">
        <v>389</v>
      </c>
      <c r="F15" s="133" t="s">
        <v>390</v>
      </c>
      <c r="G15" s="134">
        <v>149</v>
      </c>
      <c r="H15" s="134">
        <v>90400</v>
      </c>
      <c r="I15" s="134" t="s">
        <v>391</v>
      </c>
      <c r="J15" s="134" t="s">
        <v>392</v>
      </c>
      <c r="K15" s="133" t="s">
        <v>263</v>
      </c>
      <c r="L15" s="136" t="s">
        <v>393</v>
      </c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</row>
    <row r="16" spans="1:26" ht="78.75" customHeight="1">
      <c r="A16" s="133">
        <v>20453063</v>
      </c>
      <c r="B16" s="224"/>
      <c r="C16" s="134" t="s">
        <v>822</v>
      </c>
      <c r="D16" s="135" t="s">
        <v>259</v>
      </c>
      <c r="E16" s="135" t="s">
        <v>394</v>
      </c>
      <c r="F16" s="135" t="s">
        <v>379</v>
      </c>
      <c r="G16" s="134">
        <v>56</v>
      </c>
      <c r="H16" s="134">
        <v>90000</v>
      </c>
      <c r="I16" s="134" t="s">
        <v>395</v>
      </c>
      <c r="J16" s="134" t="s">
        <v>396</v>
      </c>
      <c r="K16" s="133" t="s">
        <v>263</v>
      </c>
      <c r="L16" s="136" t="s">
        <v>397</v>
      </c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</row>
    <row r="17" spans="1:26" ht="79.5" customHeight="1">
      <c r="A17" s="133">
        <v>20453063</v>
      </c>
      <c r="B17" s="135" t="s">
        <v>398</v>
      </c>
      <c r="C17" s="134" t="s">
        <v>822</v>
      </c>
      <c r="D17" s="135" t="s">
        <v>399</v>
      </c>
      <c r="E17" s="135" t="s">
        <v>823</v>
      </c>
      <c r="F17" s="135" t="s">
        <v>400</v>
      </c>
      <c r="G17" s="134">
        <v>4</v>
      </c>
      <c r="H17" s="134">
        <v>88017</v>
      </c>
      <c r="I17" s="134" t="s">
        <v>401</v>
      </c>
      <c r="J17" s="134" t="s">
        <v>201</v>
      </c>
      <c r="K17" s="133" t="s">
        <v>263</v>
      </c>
      <c r="L17" s="136" t="s">
        <v>402</v>
      </c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</row>
    <row r="18" spans="1:26">
      <c r="A18" s="13"/>
      <c r="B18" s="2"/>
      <c r="C18" s="13"/>
      <c r="D18" s="2"/>
      <c r="E18" s="2"/>
      <c r="F18" s="2"/>
      <c r="G18" s="13"/>
      <c r="H18" s="13"/>
      <c r="I18" s="13"/>
      <c r="J18" s="13"/>
      <c r="K18" s="138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>
      <c r="A19" s="13"/>
      <c r="B19" s="2"/>
      <c r="C19" s="13"/>
      <c r="D19" s="2"/>
      <c r="E19" s="2"/>
      <c r="F19" s="2"/>
      <c r="G19" s="13"/>
      <c r="H19" s="13"/>
      <c r="I19" s="13"/>
      <c r="J19" s="13"/>
      <c r="K19" s="138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>
      <c r="A20" s="13"/>
      <c r="B20" s="2"/>
      <c r="C20" s="13"/>
      <c r="D20" s="2"/>
      <c r="E20" s="2"/>
      <c r="F20" s="2"/>
      <c r="G20" s="13"/>
      <c r="H20" s="13"/>
      <c r="I20" s="13"/>
      <c r="J20" s="13"/>
      <c r="K20" s="138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>
      <c r="A21" s="13"/>
      <c r="B21" s="2"/>
      <c r="C21" s="13"/>
      <c r="D21" s="2"/>
      <c r="E21" s="2"/>
      <c r="F21" s="2"/>
      <c r="G21" s="13"/>
      <c r="H21" s="13"/>
      <c r="I21" s="13"/>
      <c r="J21" s="13"/>
      <c r="K21" s="138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>
      <c r="A22" s="13"/>
      <c r="B22" s="2"/>
      <c r="C22" s="13"/>
      <c r="D22" s="2"/>
      <c r="E22" s="2"/>
      <c r="F22" s="2"/>
      <c r="G22" s="13"/>
      <c r="H22" s="13"/>
      <c r="I22" s="13"/>
      <c r="J22" s="13"/>
      <c r="K22" s="2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>
      <c r="A23" s="13"/>
      <c r="B23" s="2"/>
      <c r="C23" s="13"/>
      <c r="D23" s="2"/>
      <c r="E23" s="2"/>
      <c r="F23" s="2"/>
      <c r="G23" s="13"/>
      <c r="H23" s="13"/>
      <c r="I23" s="13"/>
      <c r="J23" s="13"/>
      <c r="K23" s="2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>
      <c r="A24" s="13"/>
      <c r="B24" s="2"/>
      <c r="C24" s="13"/>
      <c r="D24" s="2"/>
      <c r="E24" s="2"/>
      <c r="F24" s="2"/>
      <c r="G24" s="13"/>
      <c r="H24" s="13"/>
      <c r="I24" s="13"/>
      <c r="J24" s="13"/>
      <c r="K24" s="2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>
      <c r="A25" s="13"/>
      <c r="B25" s="2"/>
      <c r="C25" s="13"/>
      <c r="D25" s="2"/>
      <c r="E25" s="2"/>
      <c r="F25" s="2"/>
      <c r="G25" s="13"/>
      <c r="H25" s="13"/>
      <c r="I25" s="13"/>
      <c r="J25" s="13"/>
      <c r="K25" s="2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 spans="1:26">
      <c r="A26" s="13"/>
      <c r="B26" s="2"/>
      <c r="C26" s="13"/>
      <c r="D26" s="2"/>
      <c r="E26" s="2"/>
      <c r="F26" s="2"/>
      <c r="G26" s="13"/>
      <c r="H26" s="13"/>
      <c r="I26" s="13"/>
      <c r="J26" s="13"/>
      <c r="K26" s="2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>
      <c r="A27" s="13"/>
      <c r="B27" s="2"/>
      <c r="C27" s="13"/>
      <c r="D27" s="2"/>
      <c r="E27" s="2"/>
      <c r="F27" s="2"/>
      <c r="G27" s="13"/>
      <c r="H27" s="13"/>
      <c r="I27" s="13"/>
      <c r="J27" s="13"/>
      <c r="K27" s="2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>
      <c r="A28" s="13"/>
      <c r="B28" s="2"/>
      <c r="C28" s="13"/>
      <c r="D28" s="2"/>
      <c r="E28" s="2"/>
      <c r="F28" s="2"/>
      <c r="G28" s="13"/>
      <c r="H28" s="13"/>
      <c r="I28" s="13"/>
      <c r="J28" s="13"/>
      <c r="K28" s="2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>
      <c r="A29" s="13"/>
      <c r="B29" s="2"/>
      <c r="C29" s="13"/>
      <c r="D29" s="2"/>
      <c r="E29" s="2"/>
      <c r="F29" s="2"/>
      <c r="G29" s="13"/>
      <c r="H29" s="13"/>
      <c r="I29" s="13"/>
      <c r="J29" s="13"/>
      <c r="K29" s="2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>
      <c r="A30" s="13"/>
      <c r="B30" s="2"/>
      <c r="C30" s="13"/>
      <c r="D30" s="2"/>
      <c r="E30" s="2"/>
      <c r="F30" s="2"/>
      <c r="G30" s="13"/>
      <c r="H30" s="13"/>
      <c r="I30" s="13"/>
      <c r="J30" s="13"/>
      <c r="K30" s="2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>
      <c r="A31" s="13"/>
      <c r="B31" s="2"/>
      <c r="C31" s="13"/>
      <c r="D31" s="2"/>
      <c r="E31" s="2"/>
      <c r="F31" s="2"/>
      <c r="G31" s="13"/>
      <c r="H31" s="13"/>
      <c r="I31" s="13"/>
      <c r="J31" s="13"/>
      <c r="K31" s="2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>
      <c r="A32" s="13"/>
      <c r="B32" s="2"/>
      <c r="C32" s="13"/>
      <c r="D32" s="2"/>
      <c r="E32" s="2"/>
      <c r="F32" s="2"/>
      <c r="G32" s="13"/>
      <c r="H32" s="13"/>
      <c r="I32" s="13"/>
      <c r="J32" s="13"/>
      <c r="K32" s="2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>
      <c r="A33" s="13"/>
      <c r="B33" s="2"/>
      <c r="C33" s="13"/>
      <c r="D33" s="2"/>
      <c r="E33" s="2"/>
      <c r="F33" s="2"/>
      <c r="G33" s="13"/>
      <c r="H33" s="13"/>
      <c r="I33" s="13"/>
      <c r="J33" s="13"/>
      <c r="K33" s="2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>
      <c r="A34" s="13"/>
      <c r="B34" s="2"/>
      <c r="C34" s="13"/>
      <c r="D34" s="2"/>
      <c r="E34" s="2"/>
      <c r="F34" s="2"/>
      <c r="G34" s="13"/>
      <c r="H34" s="13"/>
      <c r="I34" s="13"/>
      <c r="J34" s="13"/>
      <c r="K34" s="2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>
      <c r="A35" s="13"/>
      <c r="B35" s="2"/>
      <c r="C35" s="13"/>
      <c r="D35" s="2"/>
      <c r="E35" s="2"/>
      <c r="F35" s="2"/>
      <c r="G35" s="13"/>
      <c r="H35" s="13"/>
      <c r="I35" s="13"/>
      <c r="J35" s="13"/>
      <c r="K35" s="2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>
      <c r="A36" s="13"/>
      <c r="B36" s="2"/>
      <c r="C36" s="13"/>
      <c r="D36" s="2"/>
      <c r="E36" s="2"/>
      <c r="F36" s="2"/>
      <c r="G36" s="13"/>
      <c r="H36" s="13"/>
      <c r="I36" s="13"/>
      <c r="J36" s="13"/>
      <c r="K36" s="2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>
      <c r="A37" s="13"/>
      <c r="B37" s="2"/>
      <c r="C37" s="13"/>
      <c r="D37" s="2"/>
      <c r="E37" s="2"/>
      <c r="F37" s="2"/>
      <c r="G37" s="13"/>
      <c r="H37" s="13"/>
      <c r="I37" s="13"/>
      <c r="J37" s="13"/>
      <c r="K37" s="2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>
      <c r="A38" s="13"/>
      <c r="B38" s="2"/>
      <c r="C38" s="13"/>
      <c r="D38" s="2"/>
      <c r="E38" s="2"/>
      <c r="F38" s="2"/>
      <c r="G38" s="13"/>
      <c r="H38" s="13"/>
      <c r="I38" s="13"/>
      <c r="J38" s="13"/>
      <c r="K38" s="2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 spans="1:26">
      <c r="A39" s="13"/>
      <c r="B39" s="2"/>
      <c r="C39" s="13"/>
      <c r="D39" s="2"/>
      <c r="E39" s="2"/>
      <c r="F39" s="2"/>
      <c r="G39" s="13"/>
      <c r="H39" s="13"/>
      <c r="I39" s="13"/>
      <c r="J39" s="13"/>
      <c r="K39" s="2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 spans="1:26">
      <c r="A40" s="13"/>
      <c r="B40" s="2"/>
      <c r="C40" s="13"/>
      <c r="D40" s="2"/>
      <c r="E40" s="2"/>
      <c r="F40" s="2"/>
      <c r="G40" s="13"/>
      <c r="H40" s="13"/>
      <c r="I40" s="13"/>
      <c r="J40" s="13"/>
      <c r="K40" s="2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>
      <c r="A41" s="13"/>
      <c r="B41" s="2"/>
      <c r="C41" s="13"/>
      <c r="D41" s="2"/>
      <c r="E41" s="2"/>
      <c r="F41" s="2"/>
      <c r="G41" s="13"/>
      <c r="H41" s="13"/>
      <c r="I41" s="13"/>
      <c r="J41" s="13"/>
      <c r="K41" s="2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>
      <c r="A42" s="13"/>
      <c r="B42" s="2"/>
      <c r="C42" s="13"/>
      <c r="D42" s="2"/>
      <c r="E42" s="2"/>
      <c r="F42" s="2"/>
      <c r="G42" s="13"/>
      <c r="H42" s="13"/>
      <c r="I42" s="13"/>
      <c r="J42" s="13"/>
      <c r="K42" s="2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>
      <c r="A43" s="13"/>
      <c r="B43" s="2"/>
      <c r="C43" s="13"/>
      <c r="D43" s="2"/>
      <c r="E43" s="2"/>
      <c r="F43" s="2"/>
      <c r="G43" s="13"/>
      <c r="H43" s="13"/>
      <c r="I43" s="13"/>
      <c r="J43" s="13"/>
      <c r="K43" s="2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>
      <c r="A44" s="13"/>
      <c r="B44" s="2"/>
      <c r="C44" s="13"/>
      <c r="D44" s="2"/>
      <c r="E44" s="2"/>
      <c r="F44" s="2"/>
      <c r="G44" s="13"/>
      <c r="H44" s="13"/>
      <c r="I44" s="13"/>
      <c r="J44" s="13"/>
      <c r="K44" s="2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>
      <c r="A45" s="13"/>
      <c r="B45" s="2"/>
      <c r="C45" s="13"/>
      <c r="D45" s="2"/>
      <c r="E45" s="2"/>
      <c r="F45" s="2"/>
      <c r="G45" s="13"/>
      <c r="H45" s="13"/>
      <c r="I45" s="13"/>
      <c r="J45" s="13"/>
      <c r="K45" s="2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>
      <c r="A46" s="13"/>
      <c r="B46" s="2"/>
      <c r="C46" s="13"/>
      <c r="D46" s="2"/>
      <c r="E46" s="2"/>
      <c r="F46" s="2"/>
      <c r="G46" s="13"/>
      <c r="H46" s="13"/>
      <c r="I46" s="13"/>
      <c r="J46" s="13"/>
      <c r="K46" s="2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>
      <c r="A47" s="13"/>
      <c r="B47" s="2"/>
      <c r="C47" s="13"/>
      <c r="D47" s="2"/>
      <c r="E47" s="2"/>
      <c r="F47" s="2"/>
      <c r="G47" s="13"/>
      <c r="H47" s="13"/>
      <c r="I47" s="13"/>
      <c r="J47" s="13"/>
      <c r="K47" s="2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>
      <c r="A48" s="13"/>
      <c r="B48" s="2"/>
      <c r="C48" s="13"/>
      <c r="D48" s="2"/>
      <c r="E48" s="2"/>
      <c r="F48" s="2"/>
      <c r="G48" s="13"/>
      <c r="H48" s="13"/>
      <c r="I48" s="13"/>
      <c r="J48" s="13"/>
      <c r="K48" s="2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>
      <c r="A49" s="13"/>
      <c r="B49" s="2"/>
      <c r="C49" s="13"/>
      <c r="D49" s="2"/>
      <c r="E49" s="2"/>
      <c r="F49" s="2"/>
      <c r="G49" s="13"/>
      <c r="H49" s="13"/>
      <c r="I49" s="13"/>
      <c r="J49" s="13"/>
      <c r="K49" s="2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>
      <c r="A50" s="13"/>
      <c r="B50" s="2"/>
      <c r="C50" s="13"/>
      <c r="D50" s="2"/>
      <c r="E50" s="2"/>
      <c r="F50" s="2"/>
      <c r="G50" s="13"/>
      <c r="H50" s="13"/>
      <c r="I50" s="13"/>
      <c r="J50" s="13"/>
      <c r="K50" s="2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>
      <c r="A51" s="13"/>
      <c r="B51" s="2"/>
      <c r="C51" s="13"/>
      <c r="D51" s="2"/>
      <c r="E51" s="2"/>
      <c r="F51" s="2"/>
      <c r="G51" s="13"/>
      <c r="H51" s="13"/>
      <c r="I51" s="13"/>
      <c r="J51" s="13"/>
      <c r="K51" s="2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>
      <c r="A52" s="13"/>
      <c r="B52" s="2"/>
      <c r="C52" s="13"/>
      <c r="D52" s="2"/>
      <c r="E52" s="2"/>
      <c r="F52" s="2"/>
      <c r="G52" s="13"/>
      <c r="H52" s="13"/>
      <c r="I52" s="13"/>
      <c r="J52" s="13"/>
      <c r="K52" s="2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>
      <c r="A53" s="13"/>
      <c r="B53" s="2"/>
      <c r="C53" s="13"/>
      <c r="D53" s="2"/>
      <c r="E53" s="2"/>
      <c r="F53" s="2"/>
      <c r="G53" s="13"/>
      <c r="H53" s="13"/>
      <c r="I53" s="13"/>
      <c r="J53" s="13"/>
      <c r="K53" s="2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>
      <c r="A54" s="13"/>
      <c r="B54" s="2"/>
      <c r="C54" s="13"/>
      <c r="D54" s="2"/>
      <c r="E54" s="2"/>
      <c r="F54" s="2"/>
      <c r="G54" s="13"/>
      <c r="H54" s="13"/>
      <c r="I54" s="13"/>
      <c r="J54" s="13"/>
      <c r="K54" s="2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>
      <c r="A55" s="13"/>
      <c r="B55" s="2"/>
      <c r="C55" s="13"/>
      <c r="D55" s="2"/>
      <c r="E55" s="2"/>
      <c r="F55" s="2"/>
      <c r="G55" s="13"/>
      <c r="H55" s="13"/>
      <c r="I55" s="13"/>
      <c r="J55" s="13"/>
      <c r="K55" s="2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>
      <c r="A56" s="13"/>
      <c r="B56" s="2"/>
      <c r="C56" s="13"/>
      <c r="D56" s="2"/>
      <c r="E56" s="2"/>
      <c r="F56" s="2"/>
      <c r="G56" s="13"/>
      <c r="H56" s="13"/>
      <c r="I56" s="13"/>
      <c r="J56" s="13"/>
      <c r="K56" s="2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>
      <c r="A57" s="13"/>
      <c r="B57" s="2"/>
      <c r="C57" s="13"/>
      <c r="D57" s="2"/>
      <c r="E57" s="2"/>
      <c r="F57" s="2"/>
      <c r="G57" s="13"/>
      <c r="H57" s="13"/>
      <c r="I57" s="13"/>
      <c r="J57" s="13"/>
      <c r="K57" s="2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>
      <c r="A58" s="13"/>
      <c r="B58" s="2"/>
      <c r="C58" s="13"/>
      <c r="D58" s="2"/>
      <c r="E58" s="2"/>
      <c r="F58" s="2"/>
      <c r="G58" s="13"/>
      <c r="H58" s="13"/>
      <c r="I58" s="13"/>
      <c r="J58" s="13"/>
      <c r="K58" s="2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>
      <c r="A59" s="13"/>
      <c r="B59" s="2"/>
      <c r="C59" s="13"/>
      <c r="D59" s="2"/>
      <c r="E59" s="2"/>
      <c r="F59" s="2"/>
      <c r="G59" s="13"/>
      <c r="H59" s="13"/>
      <c r="I59" s="13"/>
      <c r="J59" s="13"/>
      <c r="K59" s="2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>
      <c r="A60" s="13"/>
      <c r="B60" s="2"/>
      <c r="C60" s="13"/>
      <c r="D60" s="2"/>
      <c r="E60" s="2"/>
      <c r="F60" s="2"/>
      <c r="G60" s="13"/>
      <c r="H60" s="13"/>
      <c r="I60" s="13"/>
      <c r="J60" s="13"/>
      <c r="K60" s="2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>
      <c r="A61" s="13"/>
      <c r="B61" s="2"/>
      <c r="C61" s="13"/>
      <c r="D61" s="2"/>
      <c r="E61" s="2"/>
      <c r="F61" s="2"/>
      <c r="G61" s="13"/>
      <c r="H61" s="13"/>
      <c r="I61" s="13"/>
      <c r="J61" s="13"/>
      <c r="K61" s="2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>
      <c r="A62" s="13"/>
      <c r="B62" s="2"/>
      <c r="C62" s="13"/>
      <c r="D62" s="2"/>
      <c r="E62" s="2"/>
      <c r="F62" s="2"/>
      <c r="G62" s="13"/>
      <c r="H62" s="13"/>
      <c r="I62" s="13"/>
      <c r="J62" s="13"/>
      <c r="K62" s="2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>
      <c r="A63" s="13"/>
      <c r="B63" s="2"/>
      <c r="C63" s="13"/>
      <c r="D63" s="2"/>
      <c r="E63" s="2"/>
      <c r="F63" s="2"/>
      <c r="G63" s="13"/>
      <c r="H63" s="13"/>
      <c r="I63" s="13"/>
      <c r="J63" s="13"/>
      <c r="K63" s="2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>
      <c r="A64" s="13"/>
      <c r="B64" s="2"/>
      <c r="C64" s="13"/>
      <c r="D64" s="2"/>
      <c r="E64" s="2"/>
      <c r="F64" s="2"/>
      <c r="G64" s="13"/>
      <c r="H64" s="13"/>
      <c r="I64" s="13"/>
      <c r="J64" s="13"/>
      <c r="K64" s="2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>
      <c r="A65" s="13"/>
      <c r="B65" s="2"/>
      <c r="C65" s="13"/>
      <c r="D65" s="2"/>
      <c r="E65" s="2"/>
      <c r="F65" s="2"/>
      <c r="G65" s="13"/>
      <c r="H65" s="13"/>
      <c r="I65" s="13"/>
      <c r="J65" s="13"/>
      <c r="K65" s="2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>
      <c r="A66" s="13"/>
      <c r="B66" s="2"/>
      <c r="C66" s="13"/>
      <c r="D66" s="2"/>
      <c r="E66" s="2"/>
      <c r="F66" s="2"/>
      <c r="G66" s="13"/>
      <c r="H66" s="13"/>
      <c r="I66" s="13"/>
      <c r="J66" s="13"/>
      <c r="K66" s="2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>
      <c r="A67" s="13"/>
      <c r="B67" s="2"/>
      <c r="C67" s="13"/>
      <c r="D67" s="2"/>
      <c r="E67" s="2"/>
      <c r="F67" s="2"/>
      <c r="G67" s="13"/>
      <c r="H67" s="13"/>
      <c r="I67" s="13"/>
      <c r="J67" s="13"/>
      <c r="K67" s="2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>
      <c r="A68" s="13"/>
      <c r="B68" s="2"/>
      <c r="C68" s="13"/>
      <c r="D68" s="2"/>
      <c r="E68" s="2"/>
      <c r="F68" s="2"/>
      <c r="G68" s="13"/>
      <c r="H68" s="13"/>
      <c r="I68" s="13"/>
      <c r="J68" s="13"/>
      <c r="K68" s="2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>
      <c r="A69" s="13"/>
      <c r="B69" s="2"/>
      <c r="C69" s="13"/>
      <c r="D69" s="2"/>
      <c r="E69" s="2"/>
      <c r="F69" s="2"/>
      <c r="G69" s="13"/>
      <c r="H69" s="13"/>
      <c r="I69" s="13"/>
      <c r="J69" s="13"/>
      <c r="K69" s="2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>
      <c r="A70" s="13"/>
      <c r="B70" s="2"/>
      <c r="C70" s="13"/>
      <c r="D70" s="2"/>
      <c r="E70" s="2"/>
      <c r="F70" s="2"/>
      <c r="G70" s="13"/>
      <c r="H70" s="13"/>
      <c r="I70" s="13"/>
      <c r="J70" s="13"/>
      <c r="K70" s="2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>
      <c r="A71" s="13"/>
      <c r="B71" s="2"/>
      <c r="C71" s="13"/>
      <c r="D71" s="2"/>
      <c r="E71" s="2"/>
      <c r="F71" s="2"/>
      <c r="G71" s="13"/>
      <c r="H71" s="13"/>
      <c r="I71" s="13"/>
      <c r="J71" s="13"/>
      <c r="K71" s="2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>
      <c r="A72" s="13"/>
      <c r="B72" s="2"/>
      <c r="C72" s="13"/>
      <c r="D72" s="2"/>
      <c r="E72" s="2"/>
      <c r="F72" s="2"/>
      <c r="G72" s="13"/>
      <c r="H72" s="13"/>
      <c r="I72" s="13"/>
      <c r="J72" s="13"/>
      <c r="K72" s="2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>
      <c r="A73" s="13"/>
      <c r="B73" s="2"/>
      <c r="C73" s="13"/>
      <c r="D73" s="2"/>
      <c r="E73" s="2"/>
      <c r="F73" s="2"/>
      <c r="G73" s="13"/>
      <c r="H73" s="13"/>
      <c r="I73" s="13"/>
      <c r="J73" s="13"/>
      <c r="K73" s="2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>
      <c r="A74" s="13"/>
      <c r="B74" s="2"/>
      <c r="C74" s="13"/>
      <c r="D74" s="2"/>
      <c r="E74" s="2"/>
      <c r="F74" s="2"/>
      <c r="G74" s="13"/>
      <c r="H74" s="13"/>
      <c r="I74" s="13"/>
      <c r="J74" s="13"/>
      <c r="K74" s="2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>
      <c r="A75" s="13"/>
      <c r="B75" s="2"/>
      <c r="C75" s="13"/>
      <c r="D75" s="2"/>
      <c r="E75" s="2"/>
      <c r="F75" s="2"/>
      <c r="G75" s="13"/>
      <c r="H75" s="13"/>
      <c r="I75" s="13"/>
      <c r="J75" s="13"/>
      <c r="K75" s="2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>
      <c r="A76" s="13"/>
      <c r="B76" s="2"/>
      <c r="C76" s="13"/>
      <c r="D76" s="2"/>
      <c r="E76" s="2"/>
      <c r="F76" s="2"/>
      <c r="G76" s="13"/>
      <c r="H76" s="13"/>
      <c r="I76" s="13"/>
      <c r="J76" s="13"/>
      <c r="K76" s="2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>
      <c r="A77" s="13"/>
      <c r="B77" s="2"/>
      <c r="C77" s="13"/>
      <c r="D77" s="2"/>
      <c r="E77" s="2"/>
      <c r="F77" s="2"/>
      <c r="G77" s="13"/>
      <c r="H77" s="13"/>
      <c r="I77" s="13"/>
      <c r="J77" s="13"/>
      <c r="K77" s="2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>
      <c r="A78" s="13"/>
      <c r="B78" s="2"/>
      <c r="C78" s="13"/>
      <c r="D78" s="2"/>
      <c r="E78" s="2"/>
      <c r="F78" s="2"/>
      <c r="G78" s="13"/>
      <c r="H78" s="13"/>
      <c r="I78" s="13"/>
      <c r="J78" s="13"/>
      <c r="K78" s="2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>
      <c r="A79" s="13"/>
      <c r="B79" s="2"/>
      <c r="C79" s="13"/>
      <c r="D79" s="2"/>
      <c r="E79" s="2"/>
      <c r="F79" s="2"/>
      <c r="G79" s="13"/>
      <c r="H79" s="13"/>
      <c r="I79" s="13"/>
      <c r="J79" s="13"/>
      <c r="K79" s="2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>
      <c r="A80" s="13"/>
      <c r="B80" s="2"/>
      <c r="C80" s="13"/>
      <c r="D80" s="2"/>
      <c r="E80" s="2"/>
      <c r="F80" s="2"/>
      <c r="G80" s="13"/>
      <c r="H80" s="13"/>
      <c r="I80" s="13"/>
      <c r="J80" s="13"/>
      <c r="K80" s="2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>
      <c r="A81" s="13"/>
      <c r="B81" s="2"/>
      <c r="C81" s="13"/>
      <c r="D81" s="2"/>
      <c r="E81" s="2"/>
      <c r="F81" s="2"/>
      <c r="G81" s="13"/>
      <c r="H81" s="13"/>
      <c r="I81" s="13"/>
      <c r="J81" s="13"/>
      <c r="K81" s="2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>
      <c r="A82" s="13"/>
      <c r="B82" s="2"/>
      <c r="C82" s="13"/>
      <c r="D82" s="2"/>
      <c r="E82" s="2"/>
      <c r="F82" s="2"/>
      <c r="G82" s="13"/>
      <c r="H82" s="13"/>
      <c r="I82" s="13"/>
      <c r="J82" s="13"/>
      <c r="K82" s="2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>
      <c r="A83" s="13"/>
      <c r="B83" s="2"/>
      <c r="C83" s="13"/>
      <c r="D83" s="2"/>
      <c r="E83" s="2"/>
      <c r="F83" s="2"/>
      <c r="G83" s="13"/>
      <c r="H83" s="13"/>
      <c r="I83" s="13"/>
      <c r="J83" s="13"/>
      <c r="K83" s="2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>
      <c r="A84" s="13"/>
      <c r="B84" s="2"/>
      <c r="C84" s="13"/>
      <c r="D84" s="2"/>
      <c r="E84" s="2"/>
      <c r="F84" s="2"/>
      <c r="G84" s="13"/>
      <c r="H84" s="13"/>
      <c r="I84" s="13"/>
      <c r="J84" s="13"/>
      <c r="K84" s="2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>
      <c r="A85" s="13"/>
      <c r="B85" s="2"/>
      <c r="C85" s="13"/>
      <c r="D85" s="2"/>
      <c r="E85" s="2"/>
      <c r="F85" s="2"/>
      <c r="G85" s="13"/>
      <c r="H85" s="13"/>
      <c r="I85" s="13"/>
      <c r="J85" s="13"/>
      <c r="K85" s="2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>
      <c r="A86" s="13"/>
      <c r="B86" s="2"/>
      <c r="C86" s="13"/>
      <c r="D86" s="2"/>
      <c r="E86" s="2"/>
      <c r="F86" s="2"/>
      <c r="G86" s="13"/>
      <c r="H86" s="13"/>
      <c r="I86" s="13"/>
      <c r="J86" s="13"/>
      <c r="K86" s="2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>
      <c r="A87" s="13"/>
      <c r="B87" s="2"/>
      <c r="C87" s="13"/>
      <c r="D87" s="2"/>
      <c r="E87" s="2"/>
      <c r="F87" s="2"/>
      <c r="G87" s="13"/>
      <c r="H87" s="13"/>
      <c r="I87" s="13"/>
      <c r="J87" s="13"/>
      <c r="K87" s="2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>
      <c r="A88" s="13"/>
      <c r="B88" s="2"/>
      <c r="C88" s="13"/>
      <c r="D88" s="2"/>
      <c r="E88" s="2"/>
      <c r="F88" s="2"/>
      <c r="G88" s="13"/>
      <c r="H88" s="13"/>
      <c r="I88" s="13"/>
      <c r="J88" s="13"/>
      <c r="K88" s="2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>
      <c r="A89" s="13"/>
      <c r="B89" s="2"/>
      <c r="C89" s="13"/>
      <c r="D89" s="2"/>
      <c r="E89" s="2"/>
      <c r="F89" s="2"/>
      <c r="G89" s="13"/>
      <c r="H89" s="13"/>
      <c r="I89" s="13"/>
      <c r="J89" s="13"/>
      <c r="K89" s="2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>
      <c r="A90" s="13"/>
      <c r="B90" s="2"/>
      <c r="C90" s="13"/>
      <c r="D90" s="2"/>
      <c r="E90" s="2"/>
      <c r="F90" s="2"/>
      <c r="G90" s="13"/>
      <c r="H90" s="13"/>
      <c r="I90" s="13"/>
      <c r="J90" s="13"/>
      <c r="K90" s="2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>
      <c r="A91" s="13"/>
      <c r="B91" s="2"/>
      <c r="C91" s="13"/>
      <c r="D91" s="2"/>
      <c r="E91" s="2"/>
      <c r="F91" s="2"/>
      <c r="G91" s="13"/>
      <c r="H91" s="13"/>
      <c r="I91" s="13"/>
      <c r="J91" s="13"/>
      <c r="K91" s="2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>
      <c r="A92" s="13"/>
      <c r="B92" s="2"/>
      <c r="C92" s="13"/>
      <c r="D92" s="2"/>
      <c r="E92" s="2"/>
      <c r="F92" s="2"/>
      <c r="G92" s="13"/>
      <c r="H92" s="13"/>
      <c r="I92" s="13"/>
      <c r="J92" s="13"/>
      <c r="K92" s="2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>
      <c r="A93" s="13"/>
      <c r="B93" s="2"/>
      <c r="C93" s="13"/>
      <c r="D93" s="2"/>
      <c r="E93" s="2"/>
      <c r="F93" s="2"/>
      <c r="G93" s="13"/>
      <c r="H93" s="13"/>
      <c r="I93" s="13"/>
      <c r="J93" s="13"/>
      <c r="K93" s="2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>
      <c r="A94" s="13"/>
      <c r="B94" s="2"/>
      <c r="C94" s="13"/>
      <c r="D94" s="2"/>
      <c r="E94" s="2"/>
      <c r="F94" s="2"/>
      <c r="G94" s="13"/>
      <c r="H94" s="13"/>
      <c r="I94" s="13"/>
      <c r="J94" s="13"/>
      <c r="K94" s="2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>
      <c r="A95" s="13"/>
      <c r="B95" s="2"/>
      <c r="C95" s="13"/>
      <c r="D95" s="2"/>
      <c r="E95" s="2"/>
      <c r="F95" s="2"/>
      <c r="G95" s="13"/>
      <c r="H95" s="13"/>
      <c r="I95" s="13"/>
      <c r="J95" s="13"/>
      <c r="K95" s="2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>
      <c r="A96" s="13"/>
      <c r="B96" s="2"/>
      <c r="C96" s="13"/>
      <c r="D96" s="2"/>
      <c r="E96" s="2"/>
      <c r="F96" s="2"/>
      <c r="G96" s="13"/>
      <c r="H96" s="13"/>
      <c r="I96" s="13"/>
      <c r="J96" s="13"/>
      <c r="K96" s="2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>
      <c r="A97" s="13"/>
      <c r="B97" s="2"/>
      <c r="C97" s="13"/>
      <c r="D97" s="2"/>
      <c r="E97" s="2"/>
      <c r="F97" s="2"/>
      <c r="G97" s="13"/>
      <c r="H97" s="13"/>
      <c r="I97" s="13"/>
      <c r="J97" s="13"/>
      <c r="K97" s="2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>
      <c r="A98" s="13"/>
      <c r="B98" s="2"/>
      <c r="C98" s="13"/>
      <c r="D98" s="2"/>
      <c r="E98" s="2"/>
      <c r="F98" s="2"/>
      <c r="G98" s="13"/>
      <c r="H98" s="13"/>
      <c r="I98" s="13"/>
      <c r="J98" s="13"/>
      <c r="K98" s="2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>
      <c r="A99" s="13"/>
      <c r="B99" s="2"/>
      <c r="C99" s="13"/>
      <c r="D99" s="2"/>
      <c r="E99" s="2"/>
      <c r="F99" s="2"/>
      <c r="G99" s="13"/>
      <c r="H99" s="13"/>
      <c r="I99" s="13"/>
      <c r="J99" s="13"/>
      <c r="K99" s="2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>
      <c r="A100" s="13"/>
      <c r="B100" s="2"/>
      <c r="C100" s="13"/>
      <c r="D100" s="2"/>
      <c r="E100" s="2"/>
      <c r="F100" s="2"/>
      <c r="G100" s="13"/>
      <c r="H100" s="13"/>
      <c r="I100" s="13"/>
      <c r="J100" s="13"/>
      <c r="K100" s="2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>
      <c r="A101" s="13"/>
      <c r="B101" s="2"/>
      <c r="C101" s="13"/>
      <c r="D101" s="2"/>
      <c r="E101" s="2"/>
      <c r="F101" s="2"/>
      <c r="G101" s="13"/>
      <c r="H101" s="13"/>
      <c r="I101" s="13"/>
      <c r="J101" s="13"/>
      <c r="K101" s="2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>
      <c r="A102" s="13"/>
      <c r="B102" s="2"/>
      <c r="C102" s="13"/>
      <c r="D102" s="2"/>
      <c r="E102" s="2"/>
      <c r="F102" s="2"/>
      <c r="G102" s="13"/>
      <c r="H102" s="13"/>
      <c r="I102" s="13"/>
      <c r="J102" s="13"/>
      <c r="K102" s="2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>
      <c r="A103" s="13"/>
      <c r="B103" s="2"/>
      <c r="C103" s="13"/>
      <c r="D103" s="2"/>
      <c r="E103" s="2"/>
      <c r="F103" s="2"/>
      <c r="G103" s="13"/>
      <c r="H103" s="13"/>
      <c r="I103" s="13"/>
      <c r="J103" s="13"/>
      <c r="K103" s="2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>
      <c r="A104" s="13"/>
      <c r="B104" s="2"/>
      <c r="C104" s="13"/>
      <c r="D104" s="2"/>
      <c r="E104" s="2"/>
      <c r="F104" s="2"/>
      <c r="G104" s="13"/>
      <c r="H104" s="13"/>
      <c r="I104" s="13"/>
      <c r="J104" s="13"/>
      <c r="K104" s="2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>
      <c r="A105" s="13"/>
      <c r="B105" s="2"/>
      <c r="C105" s="13"/>
      <c r="D105" s="2"/>
      <c r="E105" s="2"/>
      <c r="F105" s="2"/>
      <c r="G105" s="13"/>
      <c r="H105" s="13"/>
      <c r="I105" s="13"/>
      <c r="J105" s="13"/>
      <c r="K105" s="2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>
      <c r="A106" s="13"/>
      <c r="B106" s="2"/>
      <c r="C106" s="13"/>
      <c r="D106" s="2"/>
      <c r="E106" s="2"/>
      <c r="F106" s="2"/>
      <c r="G106" s="13"/>
      <c r="H106" s="13"/>
      <c r="I106" s="13"/>
      <c r="J106" s="13"/>
      <c r="K106" s="2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>
      <c r="A107" s="13"/>
      <c r="B107" s="2"/>
      <c r="C107" s="13"/>
      <c r="D107" s="2"/>
      <c r="E107" s="2"/>
      <c r="F107" s="2"/>
      <c r="G107" s="13"/>
      <c r="H107" s="13"/>
      <c r="I107" s="13"/>
      <c r="J107" s="13"/>
      <c r="K107" s="2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>
      <c r="A108" s="13"/>
      <c r="B108" s="2"/>
      <c r="C108" s="13"/>
      <c r="D108" s="2"/>
      <c r="E108" s="2"/>
      <c r="F108" s="2"/>
      <c r="G108" s="13"/>
      <c r="H108" s="13"/>
      <c r="I108" s="13"/>
      <c r="J108" s="13"/>
      <c r="K108" s="2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>
      <c r="A109" s="13"/>
      <c r="B109" s="2"/>
      <c r="C109" s="13"/>
      <c r="D109" s="2"/>
      <c r="E109" s="2"/>
      <c r="F109" s="2"/>
      <c r="G109" s="13"/>
      <c r="H109" s="13"/>
      <c r="I109" s="13"/>
      <c r="J109" s="13"/>
      <c r="K109" s="2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>
      <c r="A110" s="13"/>
      <c r="B110" s="2"/>
      <c r="C110" s="13"/>
      <c r="D110" s="2"/>
      <c r="E110" s="2"/>
      <c r="F110" s="2"/>
      <c r="G110" s="13"/>
      <c r="H110" s="13"/>
      <c r="I110" s="13"/>
      <c r="J110" s="13"/>
      <c r="K110" s="2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>
      <c r="A111" s="13"/>
      <c r="B111" s="2"/>
      <c r="C111" s="13"/>
      <c r="D111" s="2"/>
      <c r="E111" s="2"/>
      <c r="F111" s="2"/>
      <c r="G111" s="13"/>
      <c r="H111" s="13"/>
      <c r="I111" s="13"/>
      <c r="J111" s="13"/>
      <c r="K111" s="2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>
      <c r="A112" s="13"/>
      <c r="B112" s="2"/>
      <c r="C112" s="13"/>
      <c r="D112" s="2"/>
      <c r="E112" s="2"/>
      <c r="F112" s="2"/>
      <c r="G112" s="13"/>
      <c r="H112" s="13"/>
      <c r="I112" s="13"/>
      <c r="J112" s="13"/>
      <c r="K112" s="2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>
      <c r="A113" s="13"/>
      <c r="B113" s="2"/>
      <c r="C113" s="13"/>
      <c r="D113" s="2"/>
      <c r="E113" s="2"/>
      <c r="F113" s="2"/>
      <c r="G113" s="13"/>
      <c r="H113" s="13"/>
      <c r="I113" s="13"/>
      <c r="J113" s="13"/>
      <c r="K113" s="2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>
      <c r="A114" s="13"/>
      <c r="B114" s="2"/>
      <c r="C114" s="13"/>
      <c r="D114" s="2"/>
      <c r="E114" s="2"/>
      <c r="F114" s="2"/>
      <c r="G114" s="13"/>
      <c r="H114" s="13"/>
      <c r="I114" s="13"/>
      <c r="J114" s="13"/>
      <c r="K114" s="2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>
      <c r="A115" s="13"/>
      <c r="B115" s="2"/>
      <c r="C115" s="13"/>
      <c r="D115" s="2"/>
      <c r="E115" s="2"/>
      <c r="F115" s="2"/>
      <c r="G115" s="13"/>
      <c r="H115" s="13"/>
      <c r="I115" s="13"/>
      <c r="J115" s="13"/>
      <c r="K115" s="2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>
      <c r="A116" s="13"/>
      <c r="B116" s="2"/>
      <c r="C116" s="13"/>
      <c r="D116" s="2"/>
      <c r="E116" s="2"/>
      <c r="F116" s="2"/>
      <c r="G116" s="13"/>
      <c r="H116" s="13"/>
      <c r="I116" s="13"/>
      <c r="J116" s="13"/>
      <c r="K116" s="2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>
      <c r="A117" s="13"/>
      <c r="B117" s="2"/>
      <c r="C117" s="13"/>
      <c r="D117" s="2"/>
      <c r="E117" s="2"/>
      <c r="F117" s="2"/>
      <c r="G117" s="13"/>
      <c r="H117" s="13"/>
      <c r="I117" s="13"/>
      <c r="J117" s="13"/>
      <c r="K117" s="2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>
      <c r="A118" s="13"/>
      <c r="B118" s="2"/>
      <c r="C118" s="13"/>
      <c r="D118" s="2"/>
      <c r="E118" s="2"/>
      <c r="F118" s="2"/>
      <c r="G118" s="13"/>
      <c r="H118" s="13"/>
      <c r="I118" s="13"/>
      <c r="J118" s="13"/>
      <c r="K118" s="2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>
      <c r="A119" s="13"/>
      <c r="B119" s="2"/>
      <c r="C119" s="13"/>
      <c r="D119" s="2"/>
      <c r="E119" s="2"/>
      <c r="F119" s="2"/>
      <c r="G119" s="13"/>
      <c r="H119" s="13"/>
      <c r="I119" s="13"/>
      <c r="J119" s="13"/>
      <c r="K119" s="2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>
      <c r="A120" s="13"/>
      <c r="B120" s="2"/>
      <c r="C120" s="13"/>
      <c r="D120" s="2"/>
      <c r="E120" s="2"/>
      <c r="F120" s="2"/>
      <c r="G120" s="13"/>
      <c r="H120" s="13"/>
      <c r="I120" s="13"/>
      <c r="J120" s="13"/>
      <c r="K120" s="2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>
      <c r="A121" s="13"/>
      <c r="B121" s="2"/>
      <c r="C121" s="13"/>
      <c r="D121" s="2"/>
      <c r="E121" s="2"/>
      <c r="F121" s="2"/>
      <c r="G121" s="13"/>
      <c r="H121" s="13"/>
      <c r="I121" s="13"/>
      <c r="J121" s="13"/>
      <c r="K121" s="2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>
      <c r="A122" s="13"/>
      <c r="B122" s="2"/>
      <c r="C122" s="13"/>
      <c r="D122" s="2"/>
      <c r="E122" s="2"/>
      <c r="F122" s="2"/>
      <c r="G122" s="13"/>
      <c r="H122" s="13"/>
      <c r="I122" s="13"/>
      <c r="J122" s="13"/>
      <c r="K122" s="2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>
      <c r="A123" s="13"/>
      <c r="B123" s="2"/>
      <c r="C123" s="13"/>
      <c r="D123" s="2"/>
      <c r="E123" s="2"/>
      <c r="F123" s="2"/>
      <c r="G123" s="13"/>
      <c r="H123" s="13"/>
      <c r="I123" s="13"/>
      <c r="J123" s="13"/>
      <c r="K123" s="2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>
      <c r="A124" s="13"/>
      <c r="B124" s="2"/>
      <c r="C124" s="13"/>
      <c r="D124" s="2"/>
      <c r="E124" s="2"/>
      <c r="F124" s="2"/>
      <c r="G124" s="13"/>
      <c r="H124" s="13"/>
      <c r="I124" s="13"/>
      <c r="J124" s="13"/>
      <c r="K124" s="2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>
      <c r="A125" s="13"/>
      <c r="B125" s="2"/>
      <c r="C125" s="13"/>
      <c r="D125" s="2"/>
      <c r="E125" s="2"/>
      <c r="F125" s="2"/>
      <c r="G125" s="13"/>
      <c r="H125" s="13"/>
      <c r="I125" s="13"/>
      <c r="J125" s="13"/>
      <c r="K125" s="2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>
      <c r="A126" s="13"/>
      <c r="B126" s="2"/>
      <c r="C126" s="13"/>
      <c r="D126" s="2"/>
      <c r="E126" s="2"/>
      <c r="F126" s="2"/>
      <c r="G126" s="13"/>
      <c r="H126" s="13"/>
      <c r="I126" s="13"/>
      <c r="J126" s="13"/>
      <c r="K126" s="2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>
      <c r="A127" s="13"/>
      <c r="B127" s="2"/>
      <c r="C127" s="13"/>
      <c r="D127" s="2"/>
      <c r="E127" s="2"/>
      <c r="F127" s="2"/>
      <c r="G127" s="13"/>
      <c r="H127" s="13"/>
      <c r="I127" s="13"/>
      <c r="J127" s="13"/>
      <c r="K127" s="2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>
      <c r="A128" s="13"/>
      <c r="B128" s="2"/>
      <c r="C128" s="13"/>
      <c r="D128" s="2"/>
      <c r="E128" s="2"/>
      <c r="F128" s="2"/>
      <c r="G128" s="13"/>
      <c r="H128" s="13"/>
      <c r="I128" s="13"/>
      <c r="J128" s="13"/>
      <c r="K128" s="2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>
      <c r="A129" s="13"/>
      <c r="B129" s="2"/>
      <c r="C129" s="13"/>
      <c r="D129" s="2"/>
      <c r="E129" s="2"/>
      <c r="F129" s="2"/>
      <c r="G129" s="13"/>
      <c r="H129" s="13"/>
      <c r="I129" s="13"/>
      <c r="J129" s="13"/>
      <c r="K129" s="2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>
      <c r="A130" s="13"/>
      <c r="B130" s="2"/>
      <c r="C130" s="13"/>
      <c r="D130" s="2"/>
      <c r="E130" s="2"/>
      <c r="F130" s="2"/>
      <c r="G130" s="13"/>
      <c r="H130" s="13"/>
      <c r="I130" s="13"/>
      <c r="J130" s="13"/>
      <c r="K130" s="2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>
      <c r="A131" s="13"/>
      <c r="B131" s="2"/>
      <c r="C131" s="13"/>
      <c r="D131" s="2"/>
      <c r="E131" s="2"/>
      <c r="F131" s="2"/>
      <c r="G131" s="13"/>
      <c r="H131" s="13"/>
      <c r="I131" s="13"/>
      <c r="J131" s="13"/>
      <c r="K131" s="2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>
      <c r="A132" s="13"/>
      <c r="B132" s="2"/>
      <c r="C132" s="13"/>
      <c r="D132" s="2"/>
      <c r="E132" s="2"/>
      <c r="F132" s="2"/>
      <c r="G132" s="13"/>
      <c r="H132" s="13"/>
      <c r="I132" s="13"/>
      <c r="J132" s="13"/>
      <c r="K132" s="2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>
      <c r="A133" s="13"/>
      <c r="B133" s="2"/>
      <c r="C133" s="13"/>
      <c r="D133" s="2"/>
      <c r="E133" s="2"/>
      <c r="F133" s="2"/>
      <c r="G133" s="13"/>
      <c r="H133" s="13"/>
      <c r="I133" s="13"/>
      <c r="J133" s="13"/>
      <c r="K133" s="2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>
      <c r="A134" s="13"/>
      <c r="B134" s="2"/>
      <c r="C134" s="13"/>
      <c r="D134" s="2"/>
      <c r="E134" s="2"/>
      <c r="F134" s="2"/>
      <c r="G134" s="13"/>
      <c r="H134" s="13"/>
      <c r="I134" s="13"/>
      <c r="J134" s="13"/>
      <c r="K134" s="2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>
      <c r="A135" s="13"/>
      <c r="B135" s="2"/>
      <c r="C135" s="13"/>
      <c r="D135" s="2"/>
      <c r="E135" s="2"/>
      <c r="F135" s="2"/>
      <c r="G135" s="13"/>
      <c r="H135" s="13"/>
      <c r="I135" s="13"/>
      <c r="J135" s="13"/>
      <c r="K135" s="2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>
      <c r="A136" s="13"/>
      <c r="B136" s="2"/>
      <c r="C136" s="13"/>
      <c r="D136" s="2"/>
      <c r="E136" s="2"/>
      <c r="F136" s="2"/>
      <c r="G136" s="13"/>
      <c r="H136" s="13"/>
      <c r="I136" s="13"/>
      <c r="J136" s="13"/>
      <c r="K136" s="2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>
      <c r="A137" s="13"/>
      <c r="B137" s="2"/>
      <c r="C137" s="13"/>
      <c r="D137" s="2"/>
      <c r="E137" s="2"/>
      <c r="F137" s="2"/>
      <c r="G137" s="13"/>
      <c r="H137" s="13"/>
      <c r="I137" s="13"/>
      <c r="J137" s="13"/>
      <c r="K137" s="2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>
      <c r="A138" s="13"/>
      <c r="B138" s="2"/>
      <c r="C138" s="13"/>
      <c r="D138" s="2"/>
      <c r="E138" s="2"/>
      <c r="F138" s="2"/>
      <c r="G138" s="13"/>
      <c r="H138" s="13"/>
      <c r="I138" s="13"/>
      <c r="J138" s="13"/>
      <c r="K138" s="2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>
      <c r="A139" s="13"/>
      <c r="B139" s="2"/>
      <c r="C139" s="13"/>
      <c r="D139" s="2"/>
      <c r="E139" s="2"/>
      <c r="F139" s="2"/>
      <c r="G139" s="13"/>
      <c r="H139" s="13"/>
      <c r="I139" s="13"/>
      <c r="J139" s="13"/>
      <c r="K139" s="2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>
      <c r="A140" s="13"/>
      <c r="B140" s="2"/>
      <c r="C140" s="13"/>
      <c r="D140" s="2"/>
      <c r="E140" s="2"/>
      <c r="F140" s="2"/>
      <c r="G140" s="13"/>
      <c r="H140" s="13"/>
      <c r="I140" s="13"/>
      <c r="J140" s="13"/>
      <c r="K140" s="2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>
      <c r="A141" s="13"/>
      <c r="B141" s="2"/>
      <c r="C141" s="13"/>
      <c r="D141" s="2"/>
      <c r="E141" s="2"/>
      <c r="F141" s="2"/>
      <c r="G141" s="13"/>
      <c r="H141" s="13"/>
      <c r="I141" s="13"/>
      <c r="J141" s="13"/>
      <c r="K141" s="2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>
      <c r="A142" s="13"/>
      <c r="B142" s="2"/>
      <c r="C142" s="13"/>
      <c r="D142" s="2"/>
      <c r="E142" s="2"/>
      <c r="F142" s="2"/>
      <c r="G142" s="13"/>
      <c r="H142" s="13"/>
      <c r="I142" s="13"/>
      <c r="J142" s="13"/>
      <c r="K142" s="2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>
      <c r="A143" s="13"/>
      <c r="B143" s="2"/>
      <c r="C143" s="13"/>
      <c r="D143" s="2"/>
      <c r="E143" s="2"/>
      <c r="F143" s="2"/>
      <c r="G143" s="13"/>
      <c r="H143" s="13"/>
      <c r="I143" s="13"/>
      <c r="J143" s="13"/>
      <c r="K143" s="2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>
      <c r="A144" s="13"/>
      <c r="B144" s="2"/>
      <c r="C144" s="13"/>
      <c r="D144" s="2"/>
      <c r="E144" s="2"/>
      <c r="F144" s="2"/>
      <c r="G144" s="13"/>
      <c r="H144" s="13"/>
      <c r="I144" s="13"/>
      <c r="J144" s="13"/>
      <c r="K144" s="2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>
      <c r="A145" s="13"/>
      <c r="B145" s="2"/>
      <c r="C145" s="13"/>
      <c r="D145" s="2"/>
      <c r="E145" s="2"/>
      <c r="F145" s="2"/>
      <c r="G145" s="13"/>
      <c r="H145" s="13"/>
      <c r="I145" s="13"/>
      <c r="J145" s="13"/>
      <c r="K145" s="2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>
      <c r="A146" s="13"/>
      <c r="B146" s="2"/>
      <c r="C146" s="13"/>
      <c r="D146" s="2"/>
      <c r="E146" s="2"/>
      <c r="F146" s="2"/>
      <c r="G146" s="13"/>
      <c r="H146" s="13"/>
      <c r="I146" s="13"/>
      <c r="J146" s="13"/>
      <c r="K146" s="2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>
      <c r="A147" s="13"/>
      <c r="B147" s="2"/>
      <c r="C147" s="13"/>
      <c r="D147" s="2"/>
      <c r="E147" s="2"/>
      <c r="F147" s="2"/>
      <c r="G147" s="13"/>
      <c r="H147" s="13"/>
      <c r="I147" s="13"/>
      <c r="J147" s="13"/>
      <c r="K147" s="2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>
      <c r="A148" s="13"/>
      <c r="B148" s="2"/>
      <c r="C148" s="13"/>
      <c r="D148" s="2"/>
      <c r="E148" s="2"/>
      <c r="F148" s="2"/>
      <c r="G148" s="13"/>
      <c r="H148" s="13"/>
      <c r="I148" s="13"/>
      <c r="J148" s="13"/>
      <c r="K148" s="2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>
      <c r="A149" s="13"/>
      <c r="B149" s="2"/>
      <c r="C149" s="13"/>
      <c r="D149" s="2"/>
      <c r="E149" s="2"/>
      <c r="F149" s="2"/>
      <c r="G149" s="13"/>
      <c r="H149" s="13"/>
      <c r="I149" s="13"/>
      <c r="J149" s="13"/>
      <c r="K149" s="2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>
      <c r="A150" s="13"/>
      <c r="B150" s="2"/>
      <c r="C150" s="13"/>
      <c r="D150" s="2"/>
      <c r="E150" s="2"/>
      <c r="F150" s="2"/>
      <c r="G150" s="13"/>
      <c r="H150" s="13"/>
      <c r="I150" s="13"/>
      <c r="J150" s="13"/>
      <c r="K150" s="2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>
      <c r="A151" s="13"/>
      <c r="B151" s="2"/>
      <c r="C151" s="13"/>
      <c r="D151" s="2"/>
      <c r="E151" s="2"/>
      <c r="F151" s="2"/>
      <c r="G151" s="13"/>
      <c r="H151" s="13"/>
      <c r="I151" s="13"/>
      <c r="J151" s="13"/>
      <c r="K151" s="2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>
      <c r="A152" s="13"/>
      <c r="B152" s="2"/>
      <c r="C152" s="13"/>
      <c r="D152" s="2"/>
      <c r="E152" s="2"/>
      <c r="F152" s="2"/>
      <c r="G152" s="13"/>
      <c r="H152" s="13"/>
      <c r="I152" s="13"/>
      <c r="J152" s="13"/>
      <c r="K152" s="2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>
      <c r="A153" s="13"/>
      <c r="B153" s="2"/>
      <c r="C153" s="13"/>
      <c r="D153" s="2"/>
      <c r="E153" s="2"/>
      <c r="F153" s="2"/>
      <c r="G153" s="13"/>
      <c r="H153" s="13"/>
      <c r="I153" s="13"/>
      <c r="J153" s="13"/>
      <c r="K153" s="2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>
      <c r="A154" s="13"/>
      <c r="B154" s="2"/>
      <c r="C154" s="13"/>
      <c r="D154" s="2"/>
      <c r="E154" s="2"/>
      <c r="F154" s="2"/>
      <c r="G154" s="13"/>
      <c r="H154" s="13"/>
      <c r="I154" s="13"/>
      <c r="J154" s="13"/>
      <c r="K154" s="2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>
      <c r="A155" s="13"/>
      <c r="B155" s="2"/>
      <c r="C155" s="13"/>
      <c r="D155" s="2"/>
      <c r="E155" s="2"/>
      <c r="F155" s="2"/>
      <c r="G155" s="13"/>
      <c r="H155" s="13"/>
      <c r="I155" s="13"/>
      <c r="J155" s="13"/>
      <c r="K155" s="2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>
      <c r="A156" s="13"/>
      <c r="B156" s="2"/>
      <c r="C156" s="13"/>
      <c r="D156" s="2"/>
      <c r="E156" s="2"/>
      <c r="F156" s="2"/>
      <c r="G156" s="13"/>
      <c r="H156" s="13"/>
      <c r="I156" s="13"/>
      <c r="J156" s="13"/>
      <c r="K156" s="2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>
      <c r="A157" s="13"/>
      <c r="B157" s="2"/>
      <c r="C157" s="13"/>
      <c r="D157" s="2"/>
      <c r="E157" s="2"/>
      <c r="F157" s="2"/>
      <c r="G157" s="13"/>
      <c r="H157" s="13"/>
      <c r="I157" s="13"/>
      <c r="J157" s="13"/>
      <c r="K157" s="2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>
      <c r="A158" s="13"/>
      <c r="B158" s="2"/>
      <c r="C158" s="13"/>
      <c r="D158" s="2"/>
      <c r="E158" s="2"/>
      <c r="F158" s="2"/>
      <c r="G158" s="13"/>
      <c r="H158" s="13"/>
      <c r="I158" s="13"/>
      <c r="J158" s="13"/>
      <c r="K158" s="2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>
      <c r="A159" s="13"/>
      <c r="B159" s="2"/>
      <c r="C159" s="13"/>
      <c r="D159" s="2"/>
      <c r="E159" s="2"/>
      <c r="F159" s="2"/>
      <c r="G159" s="13"/>
      <c r="H159" s="13"/>
      <c r="I159" s="13"/>
      <c r="J159" s="13"/>
      <c r="K159" s="2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>
      <c r="A160" s="13"/>
      <c r="B160" s="2"/>
      <c r="C160" s="13"/>
      <c r="D160" s="2"/>
      <c r="E160" s="2"/>
      <c r="F160" s="2"/>
      <c r="G160" s="13"/>
      <c r="H160" s="13"/>
      <c r="I160" s="13"/>
      <c r="J160" s="13"/>
      <c r="K160" s="2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>
      <c r="A161" s="13"/>
      <c r="B161" s="2"/>
      <c r="C161" s="13"/>
      <c r="D161" s="2"/>
      <c r="E161" s="2"/>
      <c r="F161" s="2"/>
      <c r="G161" s="13"/>
      <c r="H161" s="13"/>
      <c r="I161" s="13"/>
      <c r="J161" s="13"/>
      <c r="K161" s="2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>
      <c r="A162" s="13"/>
      <c r="B162" s="2"/>
      <c r="C162" s="13"/>
      <c r="D162" s="2"/>
      <c r="E162" s="2"/>
      <c r="F162" s="2"/>
      <c r="G162" s="13"/>
      <c r="H162" s="13"/>
      <c r="I162" s="13"/>
      <c r="J162" s="13"/>
      <c r="K162" s="2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>
      <c r="A163" s="13"/>
      <c r="B163" s="2"/>
      <c r="C163" s="13"/>
      <c r="D163" s="2"/>
      <c r="E163" s="2"/>
      <c r="F163" s="2"/>
      <c r="G163" s="13"/>
      <c r="H163" s="13"/>
      <c r="I163" s="13"/>
      <c r="J163" s="13"/>
      <c r="K163" s="2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>
      <c r="A164" s="13"/>
      <c r="B164" s="2"/>
      <c r="C164" s="13"/>
      <c r="D164" s="2"/>
      <c r="E164" s="2"/>
      <c r="F164" s="2"/>
      <c r="G164" s="13"/>
      <c r="H164" s="13"/>
      <c r="I164" s="13"/>
      <c r="J164" s="13"/>
      <c r="K164" s="2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>
      <c r="A165" s="13"/>
      <c r="B165" s="2"/>
      <c r="C165" s="13"/>
      <c r="D165" s="2"/>
      <c r="E165" s="2"/>
      <c r="F165" s="2"/>
      <c r="G165" s="13"/>
      <c r="H165" s="13"/>
      <c r="I165" s="13"/>
      <c r="J165" s="13"/>
      <c r="K165" s="2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>
      <c r="A166" s="13"/>
      <c r="B166" s="2"/>
      <c r="C166" s="13"/>
      <c r="D166" s="2"/>
      <c r="E166" s="2"/>
      <c r="F166" s="2"/>
      <c r="G166" s="13"/>
      <c r="H166" s="13"/>
      <c r="I166" s="13"/>
      <c r="J166" s="13"/>
      <c r="K166" s="2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>
      <c r="A167" s="13"/>
      <c r="B167" s="2"/>
      <c r="C167" s="13"/>
      <c r="D167" s="2"/>
      <c r="E167" s="2"/>
      <c r="F167" s="2"/>
      <c r="G167" s="13"/>
      <c r="H167" s="13"/>
      <c r="I167" s="13"/>
      <c r="J167" s="13"/>
      <c r="K167" s="2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>
      <c r="A168" s="13"/>
      <c r="B168" s="2"/>
      <c r="C168" s="13"/>
      <c r="D168" s="2"/>
      <c r="E168" s="2"/>
      <c r="F168" s="2"/>
      <c r="G168" s="13"/>
      <c r="H168" s="13"/>
      <c r="I168" s="13"/>
      <c r="J168" s="13"/>
      <c r="K168" s="2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>
      <c r="A169" s="13"/>
      <c r="B169" s="2"/>
      <c r="C169" s="13"/>
      <c r="D169" s="2"/>
      <c r="E169" s="2"/>
      <c r="F169" s="2"/>
      <c r="G169" s="13"/>
      <c r="H169" s="13"/>
      <c r="I169" s="13"/>
      <c r="J169" s="13"/>
      <c r="K169" s="2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>
      <c r="A170" s="13"/>
      <c r="B170" s="2"/>
      <c r="C170" s="13"/>
      <c r="D170" s="2"/>
      <c r="E170" s="2"/>
      <c r="F170" s="2"/>
      <c r="G170" s="13"/>
      <c r="H170" s="13"/>
      <c r="I170" s="13"/>
      <c r="J170" s="13"/>
      <c r="K170" s="2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>
      <c r="A171" s="13"/>
      <c r="B171" s="2"/>
      <c r="C171" s="13"/>
      <c r="D171" s="2"/>
      <c r="E171" s="2"/>
      <c r="F171" s="2"/>
      <c r="G171" s="13"/>
      <c r="H171" s="13"/>
      <c r="I171" s="13"/>
      <c r="J171" s="13"/>
      <c r="K171" s="2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>
      <c r="A172" s="13"/>
      <c r="B172" s="2"/>
      <c r="C172" s="13"/>
      <c r="D172" s="2"/>
      <c r="E172" s="2"/>
      <c r="F172" s="2"/>
      <c r="G172" s="13"/>
      <c r="H172" s="13"/>
      <c r="I172" s="13"/>
      <c r="J172" s="13"/>
      <c r="K172" s="2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>
      <c r="A173" s="13"/>
      <c r="B173" s="2"/>
      <c r="C173" s="13"/>
      <c r="D173" s="2"/>
      <c r="E173" s="2"/>
      <c r="F173" s="2"/>
      <c r="G173" s="13"/>
      <c r="H173" s="13"/>
      <c r="I173" s="13"/>
      <c r="J173" s="13"/>
      <c r="K173" s="2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>
      <c r="A174" s="13"/>
      <c r="B174" s="2"/>
      <c r="C174" s="13"/>
      <c r="D174" s="2"/>
      <c r="E174" s="2"/>
      <c r="F174" s="2"/>
      <c r="G174" s="13"/>
      <c r="H174" s="13"/>
      <c r="I174" s="13"/>
      <c r="J174" s="13"/>
      <c r="K174" s="2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>
      <c r="A175" s="13"/>
      <c r="B175" s="2"/>
      <c r="C175" s="13"/>
      <c r="D175" s="2"/>
      <c r="E175" s="2"/>
      <c r="F175" s="2"/>
      <c r="G175" s="13"/>
      <c r="H175" s="13"/>
      <c r="I175" s="13"/>
      <c r="J175" s="13"/>
      <c r="K175" s="2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>
      <c r="A176" s="13"/>
      <c r="B176" s="2"/>
      <c r="C176" s="13"/>
      <c r="D176" s="2"/>
      <c r="E176" s="2"/>
      <c r="F176" s="2"/>
      <c r="G176" s="13"/>
      <c r="H176" s="13"/>
      <c r="I176" s="13"/>
      <c r="J176" s="13"/>
      <c r="K176" s="2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>
      <c r="A177" s="13"/>
      <c r="B177" s="2"/>
      <c r="C177" s="13"/>
      <c r="D177" s="2"/>
      <c r="E177" s="2"/>
      <c r="F177" s="2"/>
      <c r="G177" s="13"/>
      <c r="H177" s="13"/>
      <c r="I177" s="13"/>
      <c r="J177" s="13"/>
      <c r="K177" s="2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>
      <c r="A178" s="13"/>
      <c r="B178" s="2"/>
      <c r="C178" s="13"/>
      <c r="D178" s="2"/>
      <c r="E178" s="2"/>
      <c r="F178" s="2"/>
      <c r="G178" s="13"/>
      <c r="H178" s="13"/>
      <c r="I178" s="13"/>
      <c r="J178" s="13"/>
      <c r="K178" s="2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>
      <c r="A179" s="13"/>
      <c r="B179" s="2"/>
      <c r="C179" s="13"/>
      <c r="D179" s="2"/>
      <c r="E179" s="2"/>
      <c r="F179" s="2"/>
      <c r="G179" s="13"/>
      <c r="H179" s="13"/>
      <c r="I179" s="13"/>
      <c r="J179" s="13"/>
      <c r="K179" s="2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>
      <c r="A180" s="13"/>
      <c r="B180" s="2"/>
      <c r="C180" s="13"/>
      <c r="D180" s="2"/>
      <c r="E180" s="2"/>
      <c r="F180" s="2"/>
      <c r="G180" s="13"/>
      <c r="H180" s="13"/>
      <c r="I180" s="13"/>
      <c r="J180" s="13"/>
      <c r="K180" s="2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>
      <c r="A181" s="13"/>
      <c r="B181" s="2"/>
      <c r="C181" s="13"/>
      <c r="D181" s="2"/>
      <c r="E181" s="2"/>
      <c r="F181" s="2"/>
      <c r="G181" s="13"/>
      <c r="H181" s="13"/>
      <c r="I181" s="13"/>
      <c r="J181" s="13"/>
      <c r="K181" s="2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>
      <c r="A182" s="13"/>
      <c r="B182" s="2"/>
      <c r="C182" s="13"/>
      <c r="D182" s="2"/>
      <c r="E182" s="2"/>
      <c r="F182" s="2"/>
      <c r="G182" s="13"/>
      <c r="H182" s="13"/>
      <c r="I182" s="13"/>
      <c r="J182" s="13"/>
      <c r="K182" s="2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>
      <c r="A183" s="13"/>
      <c r="B183" s="2"/>
      <c r="C183" s="13"/>
      <c r="D183" s="2"/>
      <c r="E183" s="2"/>
      <c r="F183" s="2"/>
      <c r="G183" s="13"/>
      <c r="H183" s="13"/>
      <c r="I183" s="13"/>
      <c r="J183" s="13"/>
      <c r="K183" s="2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>
      <c r="A184" s="13"/>
      <c r="B184" s="2"/>
      <c r="C184" s="13"/>
      <c r="D184" s="2"/>
      <c r="E184" s="2"/>
      <c r="F184" s="2"/>
      <c r="G184" s="13"/>
      <c r="H184" s="13"/>
      <c r="I184" s="13"/>
      <c r="J184" s="13"/>
      <c r="K184" s="2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>
      <c r="A185" s="13"/>
      <c r="B185" s="2"/>
      <c r="C185" s="13"/>
      <c r="D185" s="2"/>
      <c r="E185" s="2"/>
      <c r="F185" s="2"/>
      <c r="G185" s="13"/>
      <c r="H185" s="13"/>
      <c r="I185" s="13"/>
      <c r="J185" s="13"/>
      <c r="K185" s="2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>
      <c r="A186" s="13"/>
      <c r="B186" s="2"/>
      <c r="C186" s="13"/>
      <c r="D186" s="2"/>
      <c r="E186" s="2"/>
      <c r="F186" s="2"/>
      <c r="G186" s="13"/>
      <c r="H186" s="13"/>
      <c r="I186" s="13"/>
      <c r="J186" s="13"/>
      <c r="K186" s="2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>
      <c r="A187" s="13"/>
      <c r="B187" s="2"/>
      <c r="C187" s="13"/>
      <c r="D187" s="2"/>
      <c r="E187" s="2"/>
      <c r="F187" s="2"/>
      <c r="G187" s="13"/>
      <c r="H187" s="13"/>
      <c r="I187" s="13"/>
      <c r="J187" s="13"/>
      <c r="K187" s="2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>
      <c r="A188" s="13"/>
      <c r="B188" s="2"/>
      <c r="C188" s="13"/>
      <c r="D188" s="2"/>
      <c r="E188" s="2"/>
      <c r="F188" s="2"/>
      <c r="G188" s="13"/>
      <c r="H188" s="13"/>
      <c r="I188" s="13"/>
      <c r="J188" s="13"/>
      <c r="K188" s="2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>
      <c r="A189" s="13"/>
      <c r="B189" s="2"/>
      <c r="C189" s="13"/>
      <c r="D189" s="2"/>
      <c r="E189" s="2"/>
      <c r="F189" s="2"/>
      <c r="G189" s="13"/>
      <c r="H189" s="13"/>
      <c r="I189" s="13"/>
      <c r="J189" s="13"/>
      <c r="K189" s="2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>
      <c r="A190" s="13"/>
      <c r="B190" s="2"/>
      <c r="C190" s="13"/>
      <c r="D190" s="2"/>
      <c r="E190" s="2"/>
      <c r="F190" s="2"/>
      <c r="G190" s="13"/>
      <c r="H190" s="13"/>
      <c r="I190" s="13"/>
      <c r="J190" s="13"/>
      <c r="K190" s="2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>
      <c r="A191" s="13"/>
      <c r="B191" s="2"/>
      <c r="C191" s="13"/>
      <c r="D191" s="2"/>
      <c r="E191" s="2"/>
      <c r="F191" s="2"/>
      <c r="G191" s="13"/>
      <c r="H191" s="13"/>
      <c r="I191" s="13"/>
      <c r="J191" s="13"/>
      <c r="K191" s="2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>
      <c r="A192" s="13"/>
      <c r="B192" s="2"/>
      <c r="C192" s="13"/>
      <c r="D192" s="2"/>
      <c r="E192" s="2"/>
      <c r="F192" s="2"/>
      <c r="G192" s="13"/>
      <c r="H192" s="13"/>
      <c r="I192" s="13"/>
      <c r="J192" s="13"/>
      <c r="K192" s="2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>
      <c r="A193" s="13"/>
      <c r="B193" s="2"/>
      <c r="C193" s="13"/>
      <c r="D193" s="2"/>
      <c r="E193" s="2"/>
      <c r="F193" s="2"/>
      <c r="G193" s="13"/>
      <c r="H193" s="13"/>
      <c r="I193" s="13"/>
      <c r="J193" s="13"/>
      <c r="K193" s="2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>
      <c r="A194" s="13"/>
      <c r="B194" s="2"/>
      <c r="C194" s="13"/>
      <c r="D194" s="2"/>
      <c r="E194" s="2"/>
      <c r="F194" s="2"/>
      <c r="G194" s="13"/>
      <c r="H194" s="13"/>
      <c r="I194" s="13"/>
      <c r="J194" s="13"/>
      <c r="K194" s="2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>
      <c r="A195" s="13"/>
      <c r="B195" s="2"/>
      <c r="C195" s="13"/>
      <c r="D195" s="2"/>
      <c r="E195" s="2"/>
      <c r="F195" s="2"/>
      <c r="G195" s="13"/>
      <c r="H195" s="13"/>
      <c r="I195" s="13"/>
      <c r="J195" s="13"/>
      <c r="K195" s="2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>
      <c r="A196" s="13"/>
      <c r="B196" s="2"/>
      <c r="C196" s="13"/>
      <c r="D196" s="2"/>
      <c r="E196" s="2"/>
      <c r="F196" s="2"/>
      <c r="G196" s="13"/>
      <c r="H196" s="13"/>
      <c r="I196" s="13"/>
      <c r="J196" s="13"/>
      <c r="K196" s="2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>
      <c r="A197" s="13"/>
      <c r="B197" s="2"/>
      <c r="C197" s="13"/>
      <c r="D197" s="2"/>
      <c r="E197" s="2"/>
      <c r="F197" s="2"/>
      <c r="G197" s="13"/>
      <c r="H197" s="13"/>
      <c r="I197" s="13"/>
      <c r="J197" s="13"/>
      <c r="K197" s="2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>
      <c r="A198" s="13"/>
      <c r="B198" s="2"/>
      <c r="C198" s="13"/>
      <c r="D198" s="2"/>
      <c r="E198" s="2"/>
      <c r="F198" s="2"/>
      <c r="G198" s="13"/>
      <c r="H198" s="13"/>
      <c r="I198" s="13"/>
      <c r="J198" s="13"/>
      <c r="K198" s="2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>
      <c r="A199" s="13"/>
      <c r="B199" s="2"/>
      <c r="C199" s="13"/>
      <c r="D199" s="2"/>
      <c r="E199" s="2"/>
      <c r="F199" s="2"/>
      <c r="G199" s="13"/>
      <c r="H199" s="13"/>
      <c r="I199" s="13"/>
      <c r="J199" s="13"/>
      <c r="K199" s="2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>
      <c r="A200" s="13"/>
      <c r="B200" s="2"/>
      <c r="C200" s="13"/>
      <c r="D200" s="2"/>
      <c r="E200" s="2"/>
      <c r="F200" s="2"/>
      <c r="G200" s="13"/>
      <c r="H200" s="13"/>
      <c r="I200" s="13"/>
      <c r="J200" s="13"/>
      <c r="K200" s="2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>
      <c r="A201" s="13"/>
      <c r="B201" s="2"/>
      <c r="C201" s="13"/>
      <c r="D201" s="2"/>
      <c r="E201" s="2"/>
      <c r="F201" s="2"/>
      <c r="G201" s="13"/>
      <c r="H201" s="13"/>
      <c r="I201" s="13"/>
      <c r="J201" s="13"/>
      <c r="K201" s="2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>
      <c r="A202" s="13"/>
      <c r="B202" s="2"/>
      <c r="C202" s="13"/>
      <c r="D202" s="2"/>
      <c r="E202" s="2"/>
      <c r="F202" s="2"/>
      <c r="G202" s="13"/>
      <c r="H202" s="13"/>
      <c r="I202" s="13"/>
      <c r="J202" s="13"/>
      <c r="K202" s="2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>
      <c r="A203" s="13"/>
      <c r="B203" s="2"/>
      <c r="C203" s="13"/>
      <c r="D203" s="2"/>
      <c r="E203" s="2"/>
      <c r="F203" s="2"/>
      <c r="G203" s="13"/>
      <c r="H203" s="13"/>
      <c r="I203" s="13"/>
      <c r="J203" s="13"/>
      <c r="K203" s="2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>
      <c r="A204" s="13"/>
      <c r="B204" s="2"/>
      <c r="C204" s="13"/>
      <c r="D204" s="2"/>
      <c r="E204" s="2"/>
      <c r="F204" s="2"/>
      <c r="G204" s="13"/>
      <c r="H204" s="13"/>
      <c r="I204" s="13"/>
      <c r="J204" s="13"/>
      <c r="K204" s="2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>
      <c r="A205" s="13"/>
      <c r="B205" s="2"/>
      <c r="C205" s="13"/>
      <c r="D205" s="2"/>
      <c r="E205" s="2"/>
      <c r="F205" s="2"/>
      <c r="G205" s="13"/>
      <c r="H205" s="13"/>
      <c r="I205" s="13"/>
      <c r="J205" s="13"/>
      <c r="K205" s="2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>
      <c r="A206" s="13"/>
      <c r="B206" s="2"/>
      <c r="C206" s="13"/>
      <c r="D206" s="2"/>
      <c r="E206" s="2"/>
      <c r="F206" s="2"/>
      <c r="G206" s="13"/>
      <c r="H206" s="13"/>
      <c r="I206" s="13"/>
      <c r="J206" s="13"/>
      <c r="K206" s="2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>
      <c r="A207" s="13"/>
      <c r="B207" s="2"/>
      <c r="C207" s="13"/>
      <c r="D207" s="2"/>
      <c r="E207" s="2"/>
      <c r="F207" s="2"/>
      <c r="G207" s="13"/>
      <c r="H207" s="13"/>
      <c r="I207" s="13"/>
      <c r="J207" s="13"/>
      <c r="K207" s="2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>
      <c r="A208" s="13"/>
      <c r="B208" s="2"/>
      <c r="C208" s="13"/>
      <c r="D208" s="2"/>
      <c r="E208" s="2"/>
      <c r="F208" s="2"/>
      <c r="G208" s="13"/>
      <c r="H208" s="13"/>
      <c r="I208" s="13"/>
      <c r="J208" s="13"/>
      <c r="K208" s="2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>
      <c r="A209" s="13"/>
      <c r="B209" s="2"/>
      <c r="C209" s="13"/>
      <c r="D209" s="2"/>
      <c r="E209" s="2"/>
      <c r="F209" s="2"/>
      <c r="G209" s="13"/>
      <c r="H209" s="13"/>
      <c r="I209" s="13"/>
      <c r="J209" s="13"/>
      <c r="K209" s="2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>
      <c r="A210" s="13"/>
      <c r="B210" s="2"/>
      <c r="C210" s="13"/>
      <c r="D210" s="2"/>
      <c r="E210" s="2"/>
      <c r="F210" s="2"/>
      <c r="G210" s="13"/>
      <c r="H210" s="13"/>
      <c r="I210" s="13"/>
      <c r="J210" s="13"/>
      <c r="K210" s="2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>
      <c r="A211" s="13"/>
      <c r="B211" s="2"/>
      <c r="C211" s="13"/>
      <c r="D211" s="2"/>
      <c r="E211" s="2"/>
      <c r="F211" s="2"/>
      <c r="G211" s="13"/>
      <c r="H211" s="13"/>
      <c r="I211" s="13"/>
      <c r="J211" s="13"/>
      <c r="K211" s="2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>
      <c r="A212" s="13"/>
      <c r="B212" s="2"/>
      <c r="C212" s="13"/>
      <c r="D212" s="2"/>
      <c r="E212" s="2"/>
      <c r="F212" s="2"/>
      <c r="G212" s="13"/>
      <c r="H212" s="13"/>
      <c r="I212" s="13"/>
      <c r="J212" s="13"/>
      <c r="K212" s="2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>
      <c r="A213" s="13"/>
      <c r="B213" s="2"/>
      <c r="C213" s="13"/>
      <c r="D213" s="2"/>
      <c r="E213" s="2"/>
      <c r="F213" s="2"/>
      <c r="G213" s="13"/>
      <c r="H213" s="13"/>
      <c r="I213" s="13"/>
      <c r="J213" s="13"/>
      <c r="K213" s="2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>
      <c r="A214" s="13"/>
      <c r="B214" s="2"/>
      <c r="C214" s="13"/>
      <c r="D214" s="2"/>
      <c r="E214" s="2"/>
      <c r="F214" s="2"/>
      <c r="G214" s="13"/>
      <c r="H214" s="13"/>
      <c r="I214" s="13"/>
      <c r="J214" s="13"/>
      <c r="K214" s="2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>
      <c r="A215" s="13"/>
      <c r="B215" s="2"/>
      <c r="C215" s="13"/>
      <c r="D215" s="2"/>
      <c r="E215" s="2"/>
      <c r="F215" s="2"/>
      <c r="G215" s="13"/>
      <c r="H215" s="13"/>
      <c r="I215" s="13"/>
      <c r="J215" s="13"/>
      <c r="K215" s="2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>
      <c r="A216" s="13"/>
      <c r="B216" s="2"/>
      <c r="C216" s="13"/>
      <c r="D216" s="2"/>
      <c r="E216" s="2"/>
      <c r="F216" s="2"/>
      <c r="G216" s="13"/>
      <c r="H216" s="13"/>
      <c r="I216" s="13"/>
      <c r="J216" s="13"/>
      <c r="K216" s="2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>
      <c r="A217" s="13"/>
      <c r="B217" s="2"/>
      <c r="C217" s="13"/>
      <c r="D217" s="2"/>
      <c r="E217" s="2"/>
      <c r="F217" s="2"/>
      <c r="G217" s="13"/>
      <c r="H217" s="13"/>
      <c r="I217" s="13"/>
      <c r="J217" s="13"/>
      <c r="K217" s="2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>
      <c r="A218" s="13"/>
      <c r="B218" s="2"/>
      <c r="C218" s="13"/>
      <c r="D218" s="2"/>
      <c r="E218" s="2"/>
      <c r="F218" s="2"/>
      <c r="G218" s="13"/>
      <c r="H218" s="13"/>
      <c r="I218" s="13"/>
      <c r="J218" s="13"/>
      <c r="K218" s="2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>
      <c r="A219" s="13"/>
      <c r="B219" s="2"/>
      <c r="C219" s="13"/>
      <c r="D219" s="2"/>
      <c r="E219" s="2"/>
      <c r="F219" s="2"/>
      <c r="G219" s="13"/>
      <c r="H219" s="13"/>
      <c r="I219" s="13"/>
      <c r="J219" s="13"/>
      <c r="K219" s="2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>
      <c r="A220" s="13"/>
      <c r="B220" s="2"/>
      <c r="C220" s="13"/>
      <c r="D220" s="2"/>
      <c r="E220" s="2"/>
      <c r="F220" s="2"/>
      <c r="G220" s="13"/>
      <c r="H220" s="13"/>
      <c r="I220" s="13"/>
      <c r="J220" s="13"/>
      <c r="K220" s="2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>
      <c r="A221" s="13"/>
      <c r="B221" s="2"/>
      <c r="C221" s="13"/>
      <c r="D221" s="2"/>
      <c r="E221" s="2"/>
      <c r="F221" s="2"/>
      <c r="G221" s="13"/>
      <c r="H221" s="13"/>
      <c r="I221" s="13"/>
      <c r="J221" s="13"/>
      <c r="K221" s="2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>
      <c r="A222" s="13"/>
      <c r="B222" s="2"/>
      <c r="C222" s="13"/>
      <c r="D222" s="2"/>
      <c r="E222" s="2"/>
      <c r="F222" s="2"/>
      <c r="G222" s="13"/>
      <c r="H222" s="13"/>
      <c r="I222" s="13"/>
      <c r="J222" s="13"/>
      <c r="K222" s="2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>
      <c r="A223" s="13"/>
      <c r="B223" s="2"/>
      <c r="C223" s="13"/>
      <c r="D223" s="2"/>
      <c r="E223" s="2"/>
      <c r="F223" s="2"/>
      <c r="G223" s="13"/>
      <c r="H223" s="13"/>
      <c r="I223" s="13"/>
      <c r="J223" s="13"/>
      <c r="K223" s="2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>
      <c r="A224" s="13"/>
      <c r="B224" s="2"/>
      <c r="C224" s="13"/>
      <c r="D224" s="2"/>
      <c r="E224" s="2"/>
      <c r="F224" s="2"/>
      <c r="G224" s="13"/>
      <c r="H224" s="13"/>
      <c r="I224" s="13"/>
      <c r="J224" s="13"/>
      <c r="K224" s="2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>
      <c r="A225" s="13"/>
      <c r="B225" s="2"/>
      <c r="C225" s="13"/>
      <c r="D225" s="2"/>
      <c r="E225" s="2"/>
      <c r="F225" s="2"/>
      <c r="G225" s="13"/>
      <c r="H225" s="13"/>
      <c r="I225" s="13"/>
      <c r="J225" s="13"/>
      <c r="K225" s="2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>
      <c r="A226" s="13"/>
      <c r="B226" s="2"/>
      <c r="C226" s="13"/>
      <c r="D226" s="2"/>
      <c r="E226" s="2"/>
      <c r="F226" s="2"/>
      <c r="G226" s="13"/>
      <c r="H226" s="13"/>
      <c r="I226" s="13"/>
      <c r="J226" s="13"/>
      <c r="K226" s="2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>
      <c r="A227" s="13"/>
      <c r="B227" s="2"/>
      <c r="C227" s="13"/>
      <c r="D227" s="2"/>
      <c r="E227" s="2"/>
      <c r="F227" s="2"/>
      <c r="G227" s="13"/>
      <c r="H227" s="13"/>
      <c r="I227" s="13"/>
      <c r="J227" s="13"/>
      <c r="K227" s="2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>
      <c r="A228" s="13"/>
      <c r="B228" s="2"/>
      <c r="C228" s="13"/>
      <c r="D228" s="2"/>
      <c r="E228" s="2"/>
      <c r="F228" s="2"/>
      <c r="G228" s="13"/>
      <c r="H228" s="13"/>
      <c r="I228" s="13"/>
      <c r="J228" s="13"/>
      <c r="K228" s="2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>
      <c r="A229" s="13"/>
      <c r="B229" s="2"/>
      <c r="C229" s="13"/>
      <c r="D229" s="2"/>
      <c r="E229" s="2"/>
      <c r="F229" s="2"/>
      <c r="G229" s="13"/>
      <c r="H229" s="13"/>
      <c r="I229" s="13"/>
      <c r="J229" s="13"/>
      <c r="K229" s="2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>
      <c r="A230" s="13"/>
      <c r="B230" s="2"/>
      <c r="C230" s="13"/>
      <c r="D230" s="2"/>
      <c r="E230" s="2"/>
      <c r="F230" s="2"/>
      <c r="G230" s="13"/>
      <c r="H230" s="13"/>
      <c r="I230" s="13"/>
      <c r="J230" s="13"/>
      <c r="K230" s="2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>
      <c r="A231" s="13"/>
      <c r="B231" s="2"/>
      <c r="C231" s="13"/>
      <c r="D231" s="2"/>
      <c r="E231" s="2"/>
      <c r="F231" s="2"/>
      <c r="G231" s="13"/>
      <c r="H231" s="13"/>
      <c r="I231" s="13"/>
      <c r="J231" s="13"/>
      <c r="K231" s="2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>
      <c r="A232" s="13"/>
      <c r="B232" s="2"/>
      <c r="C232" s="13"/>
      <c r="D232" s="2"/>
      <c r="E232" s="2"/>
      <c r="F232" s="2"/>
      <c r="G232" s="13"/>
      <c r="H232" s="13"/>
      <c r="I232" s="13"/>
      <c r="J232" s="13"/>
      <c r="K232" s="2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>
      <c r="A233" s="13"/>
      <c r="B233" s="2"/>
      <c r="C233" s="13"/>
      <c r="D233" s="2"/>
      <c r="E233" s="2"/>
      <c r="F233" s="2"/>
      <c r="G233" s="13"/>
      <c r="H233" s="13"/>
      <c r="I233" s="13"/>
      <c r="J233" s="13"/>
      <c r="K233" s="2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>
      <c r="A234" s="13"/>
      <c r="B234" s="2"/>
      <c r="C234" s="13"/>
      <c r="D234" s="2"/>
      <c r="E234" s="2"/>
      <c r="F234" s="2"/>
      <c r="G234" s="13"/>
      <c r="H234" s="13"/>
      <c r="I234" s="13"/>
      <c r="J234" s="13"/>
      <c r="K234" s="2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>
      <c r="A235" s="13"/>
      <c r="B235" s="2"/>
      <c r="C235" s="13"/>
      <c r="D235" s="2"/>
      <c r="E235" s="2"/>
      <c r="F235" s="2"/>
      <c r="G235" s="13"/>
      <c r="H235" s="13"/>
      <c r="I235" s="13"/>
      <c r="J235" s="13"/>
      <c r="K235" s="2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>
      <c r="A236" s="13"/>
      <c r="B236" s="2"/>
      <c r="C236" s="13"/>
      <c r="D236" s="2"/>
      <c r="E236" s="2"/>
      <c r="F236" s="2"/>
      <c r="G236" s="13"/>
      <c r="H236" s="13"/>
      <c r="I236" s="13"/>
      <c r="J236" s="13"/>
      <c r="K236" s="2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>
      <c r="A237" s="13"/>
      <c r="B237" s="2"/>
      <c r="C237" s="13"/>
      <c r="D237" s="2"/>
      <c r="E237" s="2"/>
      <c r="F237" s="2"/>
      <c r="G237" s="13"/>
      <c r="H237" s="13"/>
      <c r="I237" s="13"/>
      <c r="J237" s="13"/>
      <c r="K237" s="2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>
      <c r="A238" s="13"/>
      <c r="B238" s="2"/>
      <c r="C238" s="13"/>
      <c r="D238" s="2"/>
      <c r="E238" s="2"/>
      <c r="F238" s="2"/>
      <c r="G238" s="13"/>
      <c r="H238" s="13"/>
      <c r="I238" s="13"/>
      <c r="J238" s="13"/>
      <c r="K238" s="2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>
      <c r="A239" s="13"/>
      <c r="B239" s="2"/>
      <c r="C239" s="13"/>
      <c r="D239" s="2"/>
      <c r="E239" s="2"/>
      <c r="F239" s="2"/>
      <c r="G239" s="13"/>
      <c r="H239" s="13"/>
      <c r="I239" s="13"/>
      <c r="J239" s="13"/>
      <c r="K239" s="2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>
      <c r="A240" s="13"/>
      <c r="B240" s="2"/>
      <c r="C240" s="13"/>
      <c r="D240" s="2"/>
      <c r="E240" s="2"/>
      <c r="F240" s="2"/>
      <c r="G240" s="13"/>
      <c r="H240" s="13"/>
      <c r="I240" s="13"/>
      <c r="J240" s="13"/>
      <c r="K240" s="2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>
      <c r="A241" s="13"/>
      <c r="B241" s="2"/>
      <c r="C241" s="13"/>
      <c r="D241" s="2"/>
      <c r="E241" s="2"/>
      <c r="F241" s="2"/>
      <c r="G241" s="13"/>
      <c r="H241" s="13"/>
      <c r="I241" s="13"/>
      <c r="J241" s="13"/>
      <c r="K241" s="2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>
      <c r="A242" s="13"/>
      <c r="B242" s="2"/>
      <c r="C242" s="13"/>
      <c r="D242" s="2"/>
      <c r="E242" s="2"/>
      <c r="F242" s="2"/>
      <c r="G242" s="13"/>
      <c r="H242" s="13"/>
      <c r="I242" s="13"/>
      <c r="J242" s="13"/>
      <c r="K242" s="2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>
      <c r="A243" s="13"/>
      <c r="B243" s="2"/>
      <c r="C243" s="13"/>
      <c r="D243" s="2"/>
      <c r="E243" s="2"/>
      <c r="F243" s="2"/>
      <c r="G243" s="13"/>
      <c r="H243" s="13"/>
      <c r="I243" s="13"/>
      <c r="J243" s="13"/>
      <c r="K243" s="2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>
      <c r="A244" s="13"/>
      <c r="B244" s="2"/>
      <c r="C244" s="13"/>
      <c r="D244" s="2"/>
      <c r="E244" s="2"/>
      <c r="F244" s="2"/>
      <c r="G244" s="13"/>
      <c r="H244" s="13"/>
      <c r="I244" s="13"/>
      <c r="J244" s="13"/>
      <c r="K244" s="2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>
      <c r="A245" s="13"/>
      <c r="B245" s="2"/>
      <c r="C245" s="13"/>
      <c r="D245" s="2"/>
      <c r="E245" s="2"/>
      <c r="F245" s="2"/>
      <c r="G245" s="13"/>
      <c r="H245" s="13"/>
      <c r="I245" s="13"/>
      <c r="J245" s="13"/>
      <c r="K245" s="2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>
      <c r="A246" s="13"/>
      <c r="B246" s="2"/>
      <c r="C246" s="13"/>
      <c r="D246" s="2"/>
      <c r="E246" s="2"/>
      <c r="F246" s="2"/>
      <c r="G246" s="13"/>
      <c r="H246" s="13"/>
      <c r="I246" s="13"/>
      <c r="J246" s="13"/>
      <c r="K246" s="2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>
      <c r="A247" s="13"/>
      <c r="B247" s="2"/>
      <c r="C247" s="13"/>
      <c r="D247" s="2"/>
      <c r="E247" s="2"/>
      <c r="F247" s="2"/>
      <c r="G247" s="13"/>
      <c r="H247" s="13"/>
      <c r="I247" s="13"/>
      <c r="J247" s="13"/>
      <c r="K247" s="2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>
      <c r="A248" s="13"/>
      <c r="B248" s="2"/>
      <c r="C248" s="13"/>
      <c r="D248" s="2"/>
      <c r="E248" s="2"/>
      <c r="F248" s="2"/>
      <c r="G248" s="13"/>
      <c r="H248" s="13"/>
      <c r="I248" s="13"/>
      <c r="J248" s="13"/>
      <c r="K248" s="2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>
      <c r="A249" s="13"/>
      <c r="B249" s="2"/>
      <c r="C249" s="13"/>
      <c r="D249" s="2"/>
      <c r="E249" s="2"/>
      <c r="F249" s="2"/>
      <c r="G249" s="13"/>
      <c r="H249" s="13"/>
      <c r="I249" s="13"/>
      <c r="J249" s="13"/>
      <c r="K249" s="2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>
      <c r="A250" s="13"/>
      <c r="B250" s="2"/>
      <c r="C250" s="13"/>
      <c r="D250" s="2"/>
      <c r="E250" s="2"/>
      <c r="F250" s="2"/>
      <c r="G250" s="13"/>
      <c r="H250" s="13"/>
      <c r="I250" s="13"/>
      <c r="J250" s="13"/>
      <c r="K250" s="2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>
      <c r="A251" s="13"/>
      <c r="B251" s="2"/>
      <c r="C251" s="13"/>
      <c r="D251" s="2"/>
      <c r="E251" s="2"/>
      <c r="F251" s="2"/>
      <c r="G251" s="13"/>
      <c r="H251" s="13"/>
      <c r="I251" s="13"/>
      <c r="J251" s="13"/>
      <c r="K251" s="2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>
      <c r="A252" s="13"/>
      <c r="B252" s="2"/>
      <c r="C252" s="13"/>
      <c r="D252" s="2"/>
      <c r="E252" s="2"/>
      <c r="F252" s="2"/>
      <c r="G252" s="13"/>
      <c r="H252" s="13"/>
      <c r="I252" s="13"/>
      <c r="J252" s="13"/>
      <c r="K252" s="2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>
      <c r="A253" s="13"/>
      <c r="B253" s="2"/>
      <c r="C253" s="13"/>
      <c r="D253" s="2"/>
      <c r="E253" s="2"/>
      <c r="F253" s="2"/>
      <c r="G253" s="13"/>
      <c r="H253" s="13"/>
      <c r="I253" s="13"/>
      <c r="J253" s="13"/>
      <c r="K253" s="2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>
      <c r="A254" s="13"/>
      <c r="B254" s="2"/>
      <c r="C254" s="13"/>
      <c r="D254" s="2"/>
      <c r="E254" s="2"/>
      <c r="F254" s="2"/>
      <c r="G254" s="13"/>
      <c r="H254" s="13"/>
      <c r="I254" s="13"/>
      <c r="J254" s="13"/>
      <c r="K254" s="2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>
      <c r="A255" s="13"/>
      <c r="B255" s="2"/>
      <c r="C255" s="13"/>
      <c r="D255" s="2"/>
      <c r="E255" s="2"/>
      <c r="F255" s="2"/>
      <c r="G255" s="13"/>
      <c r="H255" s="13"/>
      <c r="I255" s="13"/>
      <c r="J255" s="13"/>
      <c r="K255" s="2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>
      <c r="A256" s="13"/>
      <c r="B256" s="2"/>
      <c r="C256" s="13"/>
      <c r="D256" s="2"/>
      <c r="E256" s="2"/>
      <c r="F256" s="2"/>
      <c r="G256" s="13"/>
      <c r="H256" s="13"/>
      <c r="I256" s="13"/>
      <c r="J256" s="13"/>
      <c r="K256" s="2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>
      <c r="A257" s="13"/>
      <c r="B257" s="2"/>
      <c r="C257" s="13"/>
      <c r="D257" s="2"/>
      <c r="E257" s="2"/>
      <c r="F257" s="2"/>
      <c r="G257" s="13"/>
      <c r="H257" s="13"/>
      <c r="I257" s="13"/>
      <c r="J257" s="13"/>
      <c r="K257" s="2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>
      <c r="A258" s="13"/>
      <c r="B258" s="2"/>
      <c r="C258" s="13"/>
      <c r="D258" s="2"/>
      <c r="E258" s="2"/>
      <c r="F258" s="2"/>
      <c r="G258" s="13"/>
      <c r="H258" s="13"/>
      <c r="I258" s="13"/>
      <c r="J258" s="13"/>
      <c r="K258" s="2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>
      <c r="A259" s="13"/>
      <c r="B259" s="2"/>
      <c r="C259" s="13"/>
      <c r="D259" s="2"/>
      <c r="E259" s="2"/>
      <c r="F259" s="2"/>
      <c r="G259" s="13"/>
      <c r="H259" s="13"/>
      <c r="I259" s="13"/>
      <c r="J259" s="13"/>
      <c r="K259" s="2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>
      <c r="A260" s="13"/>
      <c r="B260" s="2"/>
      <c r="C260" s="13"/>
      <c r="D260" s="2"/>
      <c r="E260" s="2"/>
      <c r="F260" s="2"/>
      <c r="G260" s="13"/>
      <c r="H260" s="13"/>
      <c r="I260" s="13"/>
      <c r="J260" s="13"/>
      <c r="K260" s="2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>
      <c r="A261" s="13"/>
      <c r="B261" s="2"/>
      <c r="C261" s="13"/>
      <c r="D261" s="2"/>
      <c r="E261" s="2"/>
      <c r="F261" s="2"/>
      <c r="G261" s="13"/>
      <c r="H261" s="13"/>
      <c r="I261" s="13"/>
      <c r="J261" s="13"/>
      <c r="K261" s="2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>
      <c r="A262" s="13"/>
      <c r="B262" s="2"/>
      <c r="C262" s="13"/>
      <c r="D262" s="2"/>
      <c r="E262" s="2"/>
      <c r="F262" s="2"/>
      <c r="G262" s="13"/>
      <c r="H262" s="13"/>
      <c r="I262" s="13"/>
      <c r="J262" s="13"/>
      <c r="K262" s="2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>
      <c r="A263" s="13"/>
      <c r="B263" s="2"/>
      <c r="C263" s="13"/>
      <c r="D263" s="2"/>
      <c r="E263" s="2"/>
      <c r="F263" s="2"/>
      <c r="G263" s="13"/>
      <c r="H263" s="13"/>
      <c r="I263" s="13"/>
      <c r="J263" s="13"/>
      <c r="K263" s="2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>
      <c r="A264" s="13"/>
      <c r="B264" s="2"/>
      <c r="C264" s="13"/>
      <c r="D264" s="2"/>
      <c r="E264" s="2"/>
      <c r="F264" s="2"/>
      <c r="G264" s="13"/>
      <c r="H264" s="13"/>
      <c r="I264" s="13"/>
      <c r="J264" s="13"/>
      <c r="K264" s="2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>
      <c r="A265" s="13"/>
      <c r="B265" s="2"/>
      <c r="C265" s="13"/>
      <c r="D265" s="2"/>
      <c r="E265" s="2"/>
      <c r="F265" s="2"/>
      <c r="G265" s="13"/>
      <c r="H265" s="13"/>
      <c r="I265" s="13"/>
      <c r="J265" s="13"/>
      <c r="K265" s="2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>
      <c r="A266" s="13"/>
      <c r="B266" s="2"/>
      <c r="C266" s="13"/>
      <c r="D266" s="2"/>
      <c r="E266" s="2"/>
      <c r="F266" s="2"/>
      <c r="G266" s="13"/>
      <c r="H266" s="13"/>
      <c r="I266" s="13"/>
      <c r="J266" s="13"/>
      <c r="K266" s="2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>
      <c r="A267" s="13"/>
      <c r="B267" s="2"/>
      <c r="C267" s="13"/>
      <c r="D267" s="2"/>
      <c r="E267" s="2"/>
      <c r="F267" s="2"/>
      <c r="G267" s="13"/>
      <c r="H267" s="13"/>
      <c r="I267" s="13"/>
      <c r="J267" s="13"/>
      <c r="K267" s="2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</row>
    <row r="268" spans="1:26">
      <c r="A268" s="13"/>
      <c r="B268" s="2"/>
      <c r="C268" s="13"/>
      <c r="D268" s="2"/>
      <c r="E268" s="2"/>
      <c r="F268" s="2"/>
      <c r="G268" s="13"/>
      <c r="H268" s="13"/>
      <c r="I268" s="13"/>
      <c r="J268" s="13"/>
      <c r="K268" s="2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</row>
    <row r="269" spans="1:26">
      <c r="A269" s="13"/>
      <c r="B269" s="2"/>
      <c r="C269" s="13"/>
      <c r="D269" s="2"/>
      <c r="E269" s="2"/>
      <c r="F269" s="2"/>
      <c r="G269" s="13"/>
      <c r="H269" s="13"/>
      <c r="I269" s="13"/>
      <c r="J269" s="13"/>
      <c r="K269" s="2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</row>
    <row r="270" spans="1:26">
      <c r="A270" s="13"/>
      <c r="B270" s="2"/>
      <c r="C270" s="13"/>
      <c r="D270" s="2"/>
      <c r="E270" s="2"/>
      <c r="F270" s="2"/>
      <c r="G270" s="13"/>
      <c r="H270" s="13"/>
      <c r="I270" s="13"/>
      <c r="J270" s="13"/>
      <c r="K270" s="2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</row>
    <row r="271" spans="1:26">
      <c r="A271" s="13"/>
      <c r="B271" s="2"/>
      <c r="C271" s="13"/>
      <c r="D271" s="2"/>
      <c r="E271" s="2"/>
      <c r="F271" s="2"/>
      <c r="G271" s="13"/>
      <c r="H271" s="13"/>
      <c r="I271" s="13"/>
      <c r="J271" s="13"/>
      <c r="K271" s="2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</row>
    <row r="272" spans="1:26">
      <c r="A272" s="13"/>
      <c r="B272" s="2"/>
      <c r="C272" s="13"/>
      <c r="D272" s="2"/>
      <c r="E272" s="2"/>
      <c r="F272" s="2"/>
      <c r="G272" s="13"/>
      <c r="H272" s="13"/>
      <c r="I272" s="13"/>
      <c r="J272" s="13"/>
      <c r="K272" s="2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</row>
    <row r="273" spans="1:26">
      <c r="A273" s="13"/>
      <c r="B273" s="2"/>
      <c r="C273" s="13"/>
      <c r="D273" s="2"/>
      <c r="E273" s="2"/>
      <c r="F273" s="2"/>
      <c r="G273" s="13"/>
      <c r="H273" s="13"/>
      <c r="I273" s="13"/>
      <c r="J273" s="13"/>
      <c r="K273" s="2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</row>
    <row r="274" spans="1:26">
      <c r="A274" s="13"/>
      <c r="B274" s="2"/>
      <c r="C274" s="13"/>
      <c r="D274" s="2"/>
      <c r="E274" s="2"/>
      <c r="F274" s="2"/>
      <c r="G274" s="13"/>
      <c r="H274" s="13"/>
      <c r="I274" s="13"/>
      <c r="J274" s="13"/>
      <c r="K274" s="2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</row>
    <row r="275" spans="1:26">
      <c r="A275" s="13"/>
      <c r="B275" s="2"/>
      <c r="C275" s="13"/>
      <c r="D275" s="2"/>
      <c r="E275" s="2"/>
      <c r="F275" s="2"/>
      <c r="G275" s="13"/>
      <c r="H275" s="13"/>
      <c r="I275" s="13"/>
      <c r="J275" s="13"/>
      <c r="K275" s="2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</row>
    <row r="276" spans="1:26">
      <c r="A276" s="13"/>
      <c r="B276" s="2"/>
      <c r="C276" s="13"/>
      <c r="D276" s="2"/>
      <c r="E276" s="2"/>
      <c r="F276" s="2"/>
      <c r="G276" s="13"/>
      <c r="H276" s="13"/>
      <c r="I276" s="13"/>
      <c r="J276" s="13"/>
      <c r="K276" s="2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</row>
    <row r="277" spans="1:26">
      <c r="A277" s="13"/>
      <c r="B277" s="2"/>
      <c r="C277" s="13"/>
      <c r="D277" s="2"/>
      <c r="E277" s="2"/>
      <c r="F277" s="2"/>
      <c r="G277" s="13"/>
      <c r="H277" s="13"/>
      <c r="I277" s="13"/>
      <c r="J277" s="13"/>
      <c r="K277" s="2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</row>
    <row r="278" spans="1:26">
      <c r="A278" s="13"/>
      <c r="B278" s="2"/>
      <c r="C278" s="13"/>
      <c r="D278" s="2"/>
      <c r="E278" s="2"/>
      <c r="F278" s="2"/>
      <c r="G278" s="13"/>
      <c r="H278" s="13"/>
      <c r="I278" s="13"/>
      <c r="J278" s="13"/>
      <c r="K278" s="2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</row>
    <row r="279" spans="1:26">
      <c r="A279" s="13"/>
      <c r="B279" s="2"/>
      <c r="C279" s="13"/>
      <c r="D279" s="2"/>
      <c r="E279" s="2"/>
      <c r="F279" s="2"/>
      <c r="G279" s="13"/>
      <c r="H279" s="13"/>
      <c r="I279" s="13"/>
      <c r="J279" s="13"/>
      <c r="K279" s="2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</row>
    <row r="280" spans="1:26">
      <c r="A280" s="13"/>
      <c r="B280" s="2"/>
      <c r="C280" s="13"/>
      <c r="D280" s="2"/>
      <c r="E280" s="2"/>
      <c r="F280" s="2"/>
      <c r="G280" s="13"/>
      <c r="H280" s="13"/>
      <c r="I280" s="13"/>
      <c r="J280" s="13"/>
      <c r="K280" s="2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</row>
    <row r="281" spans="1:26">
      <c r="A281" s="13"/>
      <c r="B281" s="2"/>
      <c r="C281" s="13"/>
      <c r="D281" s="2"/>
      <c r="E281" s="2"/>
      <c r="F281" s="2"/>
      <c r="G281" s="13"/>
      <c r="H281" s="13"/>
      <c r="I281" s="13"/>
      <c r="J281" s="13"/>
      <c r="K281" s="2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</row>
    <row r="282" spans="1:26">
      <c r="A282" s="13"/>
      <c r="B282" s="2"/>
      <c r="C282" s="13"/>
      <c r="D282" s="2"/>
      <c r="E282" s="2"/>
      <c r="F282" s="2"/>
      <c r="G282" s="13"/>
      <c r="H282" s="13"/>
      <c r="I282" s="13"/>
      <c r="J282" s="13"/>
      <c r="K282" s="2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</row>
    <row r="283" spans="1:26">
      <c r="A283" s="13"/>
      <c r="B283" s="2"/>
      <c r="C283" s="13"/>
      <c r="D283" s="2"/>
      <c r="E283" s="2"/>
      <c r="F283" s="2"/>
      <c r="G283" s="13"/>
      <c r="H283" s="13"/>
      <c r="I283" s="13"/>
      <c r="J283" s="13"/>
      <c r="K283" s="2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</row>
    <row r="284" spans="1:26">
      <c r="A284" s="13"/>
      <c r="B284" s="2"/>
      <c r="C284" s="13"/>
      <c r="D284" s="2"/>
      <c r="E284" s="2"/>
      <c r="F284" s="2"/>
      <c r="G284" s="13"/>
      <c r="H284" s="13"/>
      <c r="I284" s="13"/>
      <c r="J284" s="13"/>
      <c r="K284" s="2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</row>
    <row r="285" spans="1:26">
      <c r="A285" s="13"/>
      <c r="B285" s="2"/>
      <c r="C285" s="13"/>
      <c r="D285" s="2"/>
      <c r="E285" s="2"/>
      <c r="F285" s="2"/>
      <c r="G285" s="13"/>
      <c r="H285" s="13"/>
      <c r="I285" s="13"/>
      <c r="J285" s="13"/>
      <c r="K285" s="2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</row>
    <row r="286" spans="1:26">
      <c r="A286" s="13"/>
      <c r="B286" s="2"/>
      <c r="C286" s="13"/>
      <c r="D286" s="2"/>
      <c r="E286" s="2"/>
      <c r="F286" s="2"/>
      <c r="G286" s="13"/>
      <c r="H286" s="13"/>
      <c r="I286" s="13"/>
      <c r="J286" s="13"/>
      <c r="K286" s="2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</row>
    <row r="287" spans="1:26">
      <c r="A287" s="13"/>
      <c r="B287" s="2"/>
      <c r="C287" s="13"/>
      <c r="D287" s="2"/>
      <c r="E287" s="2"/>
      <c r="F287" s="2"/>
      <c r="G287" s="13"/>
      <c r="H287" s="13"/>
      <c r="I287" s="13"/>
      <c r="J287" s="13"/>
      <c r="K287" s="2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</row>
    <row r="288" spans="1:26">
      <c r="A288" s="13"/>
      <c r="B288" s="2"/>
      <c r="C288" s="13"/>
      <c r="D288" s="2"/>
      <c r="E288" s="2"/>
      <c r="F288" s="2"/>
      <c r="G288" s="13"/>
      <c r="H288" s="13"/>
      <c r="I288" s="13"/>
      <c r="J288" s="13"/>
      <c r="K288" s="2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</row>
    <row r="289" spans="1:26">
      <c r="A289" s="13"/>
      <c r="B289" s="2"/>
      <c r="C289" s="13"/>
      <c r="D289" s="2"/>
      <c r="E289" s="2"/>
      <c r="F289" s="2"/>
      <c r="G289" s="13"/>
      <c r="H289" s="13"/>
      <c r="I289" s="13"/>
      <c r="J289" s="13"/>
      <c r="K289" s="2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</row>
    <row r="290" spans="1:26">
      <c r="A290" s="13"/>
      <c r="B290" s="2"/>
      <c r="C290" s="13"/>
      <c r="D290" s="2"/>
      <c r="E290" s="2"/>
      <c r="F290" s="2"/>
      <c r="G290" s="13"/>
      <c r="H290" s="13"/>
      <c r="I290" s="13"/>
      <c r="J290" s="13"/>
      <c r="K290" s="2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</row>
    <row r="291" spans="1:26">
      <c r="A291" s="13"/>
      <c r="B291" s="2"/>
      <c r="C291" s="13"/>
      <c r="D291" s="2"/>
      <c r="E291" s="2"/>
      <c r="F291" s="2"/>
      <c r="G291" s="13"/>
      <c r="H291" s="13"/>
      <c r="I291" s="13"/>
      <c r="J291" s="13"/>
      <c r="K291" s="2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</row>
    <row r="292" spans="1:26">
      <c r="A292" s="13"/>
      <c r="B292" s="2"/>
      <c r="C292" s="13"/>
      <c r="D292" s="2"/>
      <c r="E292" s="2"/>
      <c r="F292" s="2"/>
      <c r="G292" s="13"/>
      <c r="H292" s="13"/>
      <c r="I292" s="13"/>
      <c r="J292" s="13"/>
      <c r="K292" s="2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</row>
    <row r="293" spans="1:26">
      <c r="A293" s="13"/>
      <c r="B293" s="2"/>
      <c r="C293" s="13"/>
      <c r="D293" s="2"/>
      <c r="E293" s="2"/>
      <c r="F293" s="2"/>
      <c r="G293" s="13"/>
      <c r="H293" s="13"/>
      <c r="I293" s="13"/>
      <c r="J293" s="13"/>
      <c r="K293" s="2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</row>
    <row r="294" spans="1:26">
      <c r="A294" s="13"/>
      <c r="B294" s="2"/>
      <c r="C294" s="13"/>
      <c r="D294" s="2"/>
      <c r="E294" s="2"/>
      <c r="F294" s="2"/>
      <c r="G294" s="13"/>
      <c r="H294" s="13"/>
      <c r="I294" s="13"/>
      <c r="J294" s="13"/>
      <c r="K294" s="2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</row>
    <row r="295" spans="1:26">
      <c r="A295" s="13"/>
      <c r="B295" s="2"/>
      <c r="C295" s="13"/>
      <c r="D295" s="2"/>
      <c r="E295" s="2"/>
      <c r="F295" s="2"/>
      <c r="G295" s="13"/>
      <c r="H295" s="13"/>
      <c r="I295" s="13"/>
      <c r="J295" s="13"/>
      <c r="K295" s="2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</row>
    <row r="296" spans="1:26">
      <c r="A296" s="13"/>
      <c r="B296" s="2"/>
      <c r="C296" s="13"/>
      <c r="D296" s="2"/>
      <c r="E296" s="2"/>
      <c r="F296" s="2"/>
      <c r="G296" s="13"/>
      <c r="H296" s="13"/>
      <c r="I296" s="13"/>
      <c r="J296" s="13"/>
      <c r="K296" s="2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</row>
    <row r="297" spans="1:26">
      <c r="A297" s="13"/>
      <c r="B297" s="2"/>
      <c r="C297" s="13"/>
      <c r="D297" s="2"/>
      <c r="E297" s="2"/>
      <c r="F297" s="2"/>
      <c r="G297" s="13"/>
      <c r="H297" s="13"/>
      <c r="I297" s="13"/>
      <c r="J297" s="13"/>
      <c r="K297" s="2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</row>
    <row r="298" spans="1:26">
      <c r="A298" s="13"/>
      <c r="B298" s="2"/>
      <c r="C298" s="13"/>
      <c r="D298" s="2"/>
      <c r="E298" s="2"/>
      <c r="F298" s="2"/>
      <c r="G298" s="13"/>
      <c r="H298" s="13"/>
      <c r="I298" s="13"/>
      <c r="J298" s="13"/>
      <c r="K298" s="2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</row>
    <row r="299" spans="1:26">
      <c r="A299" s="13"/>
      <c r="B299" s="2"/>
      <c r="C299" s="13"/>
      <c r="D299" s="2"/>
      <c r="E299" s="2"/>
      <c r="F299" s="2"/>
      <c r="G299" s="13"/>
      <c r="H299" s="13"/>
      <c r="I299" s="13"/>
      <c r="J299" s="13"/>
      <c r="K299" s="2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</row>
    <row r="300" spans="1:26">
      <c r="A300" s="13"/>
      <c r="B300" s="2"/>
      <c r="C300" s="13"/>
      <c r="D300" s="2"/>
      <c r="E300" s="2"/>
      <c r="F300" s="2"/>
      <c r="G300" s="13"/>
      <c r="H300" s="13"/>
      <c r="I300" s="13"/>
      <c r="J300" s="13"/>
      <c r="K300" s="2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</row>
    <row r="301" spans="1:26">
      <c r="A301" s="13"/>
      <c r="B301" s="2"/>
      <c r="C301" s="13"/>
      <c r="D301" s="2"/>
      <c r="E301" s="2"/>
      <c r="F301" s="2"/>
      <c r="G301" s="13"/>
      <c r="H301" s="13"/>
      <c r="I301" s="13"/>
      <c r="J301" s="13"/>
      <c r="K301" s="2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</row>
    <row r="302" spans="1:26">
      <c r="A302" s="13"/>
      <c r="B302" s="2"/>
      <c r="C302" s="13"/>
      <c r="D302" s="2"/>
      <c r="E302" s="2"/>
      <c r="F302" s="2"/>
      <c r="G302" s="13"/>
      <c r="H302" s="13"/>
      <c r="I302" s="13"/>
      <c r="J302" s="13"/>
      <c r="K302" s="2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</row>
    <row r="303" spans="1:26">
      <c r="A303" s="13"/>
      <c r="B303" s="2"/>
      <c r="C303" s="13"/>
      <c r="D303" s="2"/>
      <c r="E303" s="2"/>
      <c r="F303" s="2"/>
      <c r="G303" s="13"/>
      <c r="H303" s="13"/>
      <c r="I303" s="13"/>
      <c r="J303" s="13"/>
      <c r="K303" s="2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</row>
    <row r="304" spans="1:26">
      <c r="A304" s="13"/>
      <c r="B304" s="2"/>
      <c r="C304" s="13"/>
      <c r="D304" s="2"/>
      <c r="E304" s="2"/>
      <c r="F304" s="2"/>
      <c r="G304" s="13"/>
      <c r="H304" s="13"/>
      <c r="I304" s="13"/>
      <c r="J304" s="13"/>
      <c r="K304" s="2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</row>
    <row r="305" spans="1:26">
      <c r="A305" s="13"/>
      <c r="B305" s="2"/>
      <c r="C305" s="13"/>
      <c r="D305" s="2"/>
      <c r="E305" s="2"/>
      <c r="F305" s="2"/>
      <c r="G305" s="13"/>
      <c r="H305" s="13"/>
      <c r="I305" s="13"/>
      <c r="J305" s="13"/>
      <c r="K305" s="2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</row>
    <row r="306" spans="1:26">
      <c r="A306" s="13"/>
      <c r="B306" s="2"/>
      <c r="C306" s="13"/>
      <c r="D306" s="2"/>
      <c r="E306" s="2"/>
      <c r="F306" s="2"/>
      <c r="G306" s="13"/>
      <c r="H306" s="13"/>
      <c r="I306" s="13"/>
      <c r="J306" s="13"/>
      <c r="K306" s="2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</row>
    <row r="307" spans="1:26">
      <c r="A307" s="13"/>
      <c r="B307" s="2"/>
      <c r="C307" s="13"/>
      <c r="D307" s="2"/>
      <c r="E307" s="2"/>
      <c r="F307" s="2"/>
      <c r="G307" s="13"/>
      <c r="H307" s="13"/>
      <c r="I307" s="13"/>
      <c r="J307" s="13"/>
      <c r="K307" s="2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</row>
    <row r="308" spans="1:26">
      <c r="A308" s="13"/>
      <c r="B308" s="2"/>
      <c r="C308" s="13"/>
      <c r="D308" s="2"/>
      <c r="E308" s="2"/>
      <c r="F308" s="2"/>
      <c r="G308" s="13"/>
      <c r="H308" s="13"/>
      <c r="I308" s="13"/>
      <c r="J308" s="13"/>
      <c r="K308" s="2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</row>
    <row r="309" spans="1:26">
      <c r="A309" s="13"/>
      <c r="B309" s="2"/>
      <c r="C309" s="13"/>
      <c r="D309" s="2"/>
      <c r="E309" s="2"/>
      <c r="F309" s="2"/>
      <c r="G309" s="13"/>
      <c r="H309" s="13"/>
      <c r="I309" s="13"/>
      <c r="J309" s="13"/>
      <c r="K309" s="2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</row>
    <row r="310" spans="1:26">
      <c r="A310" s="13"/>
      <c r="B310" s="2"/>
      <c r="C310" s="13"/>
      <c r="D310" s="2"/>
      <c r="E310" s="2"/>
      <c r="F310" s="2"/>
      <c r="G310" s="13"/>
      <c r="H310" s="13"/>
      <c r="I310" s="13"/>
      <c r="J310" s="13"/>
      <c r="K310" s="2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</row>
    <row r="311" spans="1:26">
      <c r="A311" s="13"/>
      <c r="B311" s="2"/>
      <c r="C311" s="13"/>
      <c r="D311" s="2"/>
      <c r="E311" s="2"/>
      <c r="F311" s="2"/>
      <c r="G311" s="13"/>
      <c r="H311" s="13"/>
      <c r="I311" s="13"/>
      <c r="J311" s="13"/>
      <c r="K311" s="2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</row>
    <row r="312" spans="1:26">
      <c r="A312" s="13"/>
      <c r="B312" s="2"/>
      <c r="C312" s="13"/>
      <c r="D312" s="2"/>
      <c r="E312" s="2"/>
      <c r="F312" s="2"/>
      <c r="G312" s="13"/>
      <c r="H312" s="13"/>
      <c r="I312" s="13"/>
      <c r="J312" s="13"/>
      <c r="K312" s="2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</row>
    <row r="313" spans="1:26">
      <c r="A313" s="13"/>
      <c r="B313" s="2"/>
      <c r="C313" s="13"/>
      <c r="D313" s="2"/>
      <c r="E313" s="2"/>
      <c r="F313" s="2"/>
      <c r="G313" s="13"/>
      <c r="H313" s="13"/>
      <c r="I313" s="13"/>
      <c r="J313" s="13"/>
      <c r="K313" s="2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</row>
    <row r="314" spans="1:26">
      <c r="A314" s="13"/>
      <c r="B314" s="2"/>
      <c r="C314" s="13"/>
      <c r="D314" s="2"/>
      <c r="E314" s="2"/>
      <c r="F314" s="2"/>
      <c r="G314" s="13"/>
      <c r="H314" s="13"/>
      <c r="I314" s="13"/>
      <c r="J314" s="13"/>
      <c r="K314" s="2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</row>
    <row r="315" spans="1:26">
      <c r="A315" s="13"/>
      <c r="B315" s="2"/>
      <c r="C315" s="13"/>
      <c r="D315" s="2"/>
      <c r="E315" s="2"/>
      <c r="F315" s="2"/>
      <c r="G315" s="13"/>
      <c r="H315" s="13"/>
      <c r="I315" s="13"/>
      <c r="J315" s="13"/>
      <c r="K315" s="2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</row>
    <row r="316" spans="1:26">
      <c r="A316" s="13"/>
      <c r="B316" s="2"/>
      <c r="C316" s="13"/>
      <c r="D316" s="2"/>
      <c r="E316" s="2"/>
      <c r="F316" s="2"/>
      <c r="G316" s="13"/>
      <c r="H316" s="13"/>
      <c r="I316" s="13"/>
      <c r="J316" s="13"/>
      <c r="K316" s="2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</row>
    <row r="317" spans="1:26">
      <c r="A317" s="13"/>
      <c r="B317" s="2"/>
      <c r="C317" s="13"/>
      <c r="D317" s="2"/>
      <c r="E317" s="2"/>
      <c r="F317" s="2"/>
      <c r="G317" s="13"/>
      <c r="H317" s="13"/>
      <c r="I317" s="13"/>
      <c r="J317" s="13"/>
      <c r="K317" s="2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</row>
    <row r="318" spans="1:26">
      <c r="A318" s="13"/>
      <c r="B318" s="2"/>
      <c r="C318" s="13"/>
      <c r="D318" s="2"/>
      <c r="E318" s="2"/>
      <c r="F318" s="2"/>
      <c r="G318" s="13"/>
      <c r="H318" s="13"/>
      <c r="I318" s="13"/>
      <c r="J318" s="13"/>
      <c r="K318" s="2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</row>
    <row r="319" spans="1:26">
      <c r="A319" s="13"/>
      <c r="B319" s="2"/>
      <c r="C319" s="13"/>
      <c r="D319" s="2"/>
      <c r="E319" s="2"/>
      <c r="F319" s="2"/>
      <c r="G319" s="13"/>
      <c r="H319" s="13"/>
      <c r="I319" s="13"/>
      <c r="J319" s="13"/>
      <c r="K319" s="2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</row>
    <row r="320" spans="1:26">
      <c r="A320" s="13"/>
      <c r="B320" s="2"/>
      <c r="C320" s="13"/>
      <c r="D320" s="2"/>
      <c r="E320" s="2"/>
      <c r="F320" s="2"/>
      <c r="G320" s="13"/>
      <c r="H320" s="13"/>
      <c r="I320" s="13"/>
      <c r="J320" s="13"/>
      <c r="K320" s="2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</row>
    <row r="321" spans="1:26">
      <c r="A321" s="13"/>
      <c r="B321" s="2"/>
      <c r="C321" s="13"/>
      <c r="D321" s="2"/>
      <c r="E321" s="2"/>
      <c r="F321" s="2"/>
      <c r="G321" s="13"/>
      <c r="H321" s="13"/>
      <c r="I321" s="13"/>
      <c r="J321" s="13"/>
      <c r="K321" s="2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</row>
    <row r="322" spans="1:26">
      <c r="A322" s="13"/>
      <c r="B322" s="2"/>
      <c r="C322" s="13"/>
      <c r="D322" s="2"/>
      <c r="E322" s="2"/>
      <c r="F322" s="2"/>
      <c r="G322" s="13"/>
      <c r="H322" s="13"/>
      <c r="I322" s="13"/>
      <c r="J322" s="13"/>
      <c r="K322" s="2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</row>
    <row r="323" spans="1:26">
      <c r="A323" s="13"/>
      <c r="B323" s="2"/>
      <c r="C323" s="13"/>
      <c r="D323" s="2"/>
      <c r="E323" s="2"/>
      <c r="F323" s="2"/>
      <c r="G323" s="13"/>
      <c r="H323" s="13"/>
      <c r="I323" s="13"/>
      <c r="J323" s="13"/>
      <c r="K323" s="2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</row>
    <row r="324" spans="1:26">
      <c r="A324" s="13"/>
      <c r="B324" s="2"/>
      <c r="C324" s="13"/>
      <c r="D324" s="2"/>
      <c r="E324" s="2"/>
      <c r="F324" s="2"/>
      <c r="G324" s="13"/>
      <c r="H324" s="13"/>
      <c r="I324" s="13"/>
      <c r="J324" s="13"/>
      <c r="K324" s="2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</row>
    <row r="325" spans="1:26">
      <c r="A325" s="13"/>
      <c r="B325" s="2"/>
      <c r="C325" s="13"/>
      <c r="D325" s="2"/>
      <c r="E325" s="2"/>
      <c r="F325" s="2"/>
      <c r="G325" s="13"/>
      <c r="H325" s="13"/>
      <c r="I325" s="13"/>
      <c r="J325" s="13"/>
      <c r="K325" s="2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</row>
    <row r="326" spans="1:26">
      <c r="A326" s="13"/>
      <c r="B326" s="2"/>
      <c r="C326" s="13"/>
      <c r="D326" s="2"/>
      <c r="E326" s="2"/>
      <c r="F326" s="2"/>
      <c r="G326" s="13"/>
      <c r="H326" s="13"/>
      <c r="I326" s="13"/>
      <c r="J326" s="13"/>
      <c r="K326" s="2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</row>
    <row r="327" spans="1:26">
      <c r="A327" s="13"/>
      <c r="B327" s="2"/>
      <c r="C327" s="13"/>
      <c r="D327" s="2"/>
      <c r="E327" s="2"/>
      <c r="F327" s="2"/>
      <c r="G327" s="13"/>
      <c r="H327" s="13"/>
      <c r="I327" s="13"/>
      <c r="J327" s="13"/>
      <c r="K327" s="2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</row>
    <row r="328" spans="1:26">
      <c r="A328" s="13"/>
      <c r="B328" s="2"/>
      <c r="C328" s="13"/>
      <c r="D328" s="2"/>
      <c r="E328" s="2"/>
      <c r="F328" s="2"/>
      <c r="G328" s="13"/>
      <c r="H328" s="13"/>
      <c r="I328" s="13"/>
      <c r="J328" s="13"/>
      <c r="K328" s="2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</row>
    <row r="329" spans="1:26">
      <c r="A329" s="13"/>
      <c r="B329" s="2"/>
      <c r="C329" s="13"/>
      <c r="D329" s="2"/>
      <c r="E329" s="2"/>
      <c r="F329" s="2"/>
      <c r="G329" s="13"/>
      <c r="H329" s="13"/>
      <c r="I329" s="13"/>
      <c r="J329" s="13"/>
      <c r="K329" s="2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</row>
    <row r="330" spans="1:26">
      <c r="A330" s="13"/>
      <c r="B330" s="2"/>
      <c r="C330" s="13"/>
      <c r="D330" s="2"/>
      <c r="E330" s="2"/>
      <c r="F330" s="2"/>
      <c r="G330" s="13"/>
      <c r="H330" s="13"/>
      <c r="I330" s="13"/>
      <c r="J330" s="13"/>
      <c r="K330" s="2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</row>
    <row r="331" spans="1:26">
      <c r="A331" s="13"/>
      <c r="B331" s="2"/>
      <c r="C331" s="13"/>
      <c r="D331" s="2"/>
      <c r="E331" s="2"/>
      <c r="F331" s="2"/>
      <c r="G331" s="13"/>
      <c r="H331" s="13"/>
      <c r="I331" s="13"/>
      <c r="J331" s="13"/>
      <c r="K331" s="2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</row>
    <row r="332" spans="1:26">
      <c r="A332" s="13"/>
      <c r="B332" s="2"/>
      <c r="C332" s="13"/>
      <c r="D332" s="2"/>
      <c r="E332" s="2"/>
      <c r="F332" s="2"/>
      <c r="G332" s="13"/>
      <c r="H332" s="13"/>
      <c r="I332" s="13"/>
      <c r="J332" s="13"/>
      <c r="K332" s="2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</row>
    <row r="333" spans="1:26">
      <c r="A333" s="13"/>
      <c r="B333" s="2"/>
      <c r="C333" s="13"/>
      <c r="D333" s="2"/>
      <c r="E333" s="2"/>
      <c r="F333" s="2"/>
      <c r="G333" s="13"/>
      <c r="H333" s="13"/>
      <c r="I333" s="13"/>
      <c r="J333" s="13"/>
      <c r="K333" s="2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</row>
    <row r="334" spans="1:26">
      <c r="A334" s="13"/>
      <c r="B334" s="2"/>
      <c r="C334" s="13"/>
      <c r="D334" s="2"/>
      <c r="E334" s="2"/>
      <c r="F334" s="2"/>
      <c r="G334" s="13"/>
      <c r="H334" s="13"/>
      <c r="I334" s="13"/>
      <c r="J334" s="13"/>
      <c r="K334" s="2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</row>
    <row r="335" spans="1:26">
      <c r="A335" s="13"/>
      <c r="B335" s="2"/>
      <c r="C335" s="13"/>
      <c r="D335" s="2"/>
      <c r="E335" s="2"/>
      <c r="F335" s="2"/>
      <c r="G335" s="13"/>
      <c r="H335" s="13"/>
      <c r="I335" s="13"/>
      <c r="J335" s="13"/>
      <c r="K335" s="2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</row>
    <row r="336" spans="1:26">
      <c r="A336" s="13"/>
      <c r="B336" s="2"/>
      <c r="C336" s="13"/>
      <c r="D336" s="2"/>
      <c r="E336" s="2"/>
      <c r="F336" s="2"/>
      <c r="G336" s="13"/>
      <c r="H336" s="13"/>
      <c r="I336" s="13"/>
      <c r="J336" s="13"/>
      <c r="K336" s="2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</row>
    <row r="337" spans="1:26">
      <c r="A337" s="13"/>
      <c r="B337" s="2"/>
      <c r="C337" s="13"/>
      <c r="D337" s="2"/>
      <c r="E337" s="2"/>
      <c r="F337" s="2"/>
      <c r="G337" s="13"/>
      <c r="H337" s="13"/>
      <c r="I337" s="13"/>
      <c r="J337" s="13"/>
      <c r="K337" s="2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</row>
    <row r="338" spans="1:26">
      <c r="A338" s="13"/>
      <c r="B338" s="2"/>
      <c r="C338" s="13"/>
      <c r="D338" s="2"/>
      <c r="E338" s="2"/>
      <c r="F338" s="2"/>
      <c r="G338" s="13"/>
      <c r="H338" s="13"/>
      <c r="I338" s="13"/>
      <c r="J338" s="13"/>
      <c r="K338" s="2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</row>
    <row r="339" spans="1:26">
      <c r="A339" s="13"/>
      <c r="B339" s="2"/>
      <c r="C339" s="13"/>
      <c r="D339" s="2"/>
      <c r="E339" s="2"/>
      <c r="F339" s="2"/>
      <c r="G339" s="13"/>
      <c r="H339" s="13"/>
      <c r="I339" s="13"/>
      <c r="J339" s="13"/>
      <c r="K339" s="2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</row>
    <row r="340" spans="1:26">
      <c r="A340" s="13"/>
      <c r="B340" s="2"/>
      <c r="C340" s="13"/>
      <c r="D340" s="2"/>
      <c r="E340" s="2"/>
      <c r="F340" s="2"/>
      <c r="G340" s="13"/>
      <c r="H340" s="13"/>
      <c r="I340" s="13"/>
      <c r="J340" s="13"/>
      <c r="K340" s="2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</row>
    <row r="341" spans="1:26">
      <c r="A341" s="13"/>
      <c r="B341" s="2"/>
      <c r="C341" s="13"/>
      <c r="D341" s="2"/>
      <c r="E341" s="2"/>
      <c r="F341" s="2"/>
      <c r="G341" s="13"/>
      <c r="H341" s="13"/>
      <c r="I341" s="13"/>
      <c r="J341" s="13"/>
      <c r="K341" s="2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</row>
    <row r="342" spans="1:26">
      <c r="A342" s="13"/>
      <c r="B342" s="2"/>
      <c r="C342" s="13"/>
      <c r="D342" s="2"/>
      <c r="E342" s="2"/>
      <c r="F342" s="2"/>
      <c r="G342" s="13"/>
      <c r="H342" s="13"/>
      <c r="I342" s="13"/>
      <c r="J342" s="13"/>
      <c r="K342" s="2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</row>
    <row r="343" spans="1:26">
      <c r="A343" s="13"/>
      <c r="B343" s="2"/>
      <c r="C343" s="13"/>
      <c r="D343" s="2"/>
      <c r="E343" s="2"/>
      <c r="F343" s="2"/>
      <c r="G343" s="13"/>
      <c r="H343" s="13"/>
      <c r="I343" s="13"/>
      <c r="J343" s="13"/>
      <c r="K343" s="2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</row>
    <row r="344" spans="1:26">
      <c r="A344" s="13"/>
      <c r="B344" s="2"/>
      <c r="C344" s="13"/>
      <c r="D344" s="2"/>
      <c r="E344" s="2"/>
      <c r="F344" s="2"/>
      <c r="G344" s="13"/>
      <c r="H344" s="13"/>
      <c r="I344" s="13"/>
      <c r="J344" s="13"/>
      <c r="K344" s="2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</row>
    <row r="345" spans="1:26">
      <c r="A345" s="13"/>
      <c r="B345" s="2"/>
      <c r="C345" s="13"/>
      <c r="D345" s="2"/>
      <c r="E345" s="2"/>
      <c r="F345" s="2"/>
      <c r="G345" s="13"/>
      <c r="H345" s="13"/>
      <c r="I345" s="13"/>
      <c r="J345" s="13"/>
      <c r="K345" s="2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</row>
    <row r="346" spans="1:26">
      <c r="A346" s="13"/>
      <c r="B346" s="2"/>
      <c r="C346" s="13"/>
      <c r="D346" s="2"/>
      <c r="E346" s="2"/>
      <c r="F346" s="2"/>
      <c r="G346" s="13"/>
      <c r="H346" s="13"/>
      <c r="I346" s="13"/>
      <c r="J346" s="13"/>
      <c r="K346" s="2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</row>
    <row r="347" spans="1:26">
      <c r="A347" s="13"/>
      <c r="B347" s="2"/>
      <c r="C347" s="13"/>
      <c r="D347" s="2"/>
      <c r="E347" s="2"/>
      <c r="F347" s="2"/>
      <c r="G347" s="13"/>
      <c r="H347" s="13"/>
      <c r="I347" s="13"/>
      <c r="J347" s="13"/>
      <c r="K347" s="2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</row>
    <row r="348" spans="1:26">
      <c r="A348" s="13"/>
      <c r="B348" s="2"/>
      <c r="C348" s="13"/>
      <c r="D348" s="2"/>
      <c r="E348" s="2"/>
      <c r="F348" s="2"/>
      <c r="G348" s="13"/>
      <c r="H348" s="13"/>
      <c r="I348" s="13"/>
      <c r="J348" s="13"/>
      <c r="K348" s="2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</row>
    <row r="349" spans="1:26">
      <c r="A349" s="13"/>
      <c r="B349" s="2"/>
      <c r="C349" s="13"/>
      <c r="D349" s="2"/>
      <c r="E349" s="2"/>
      <c r="F349" s="2"/>
      <c r="G349" s="13"/>
      <c r="H349" s="13"/>
      <c r="I349" s="13"/>
      <c r="J349" s="13"/>
      <c r="K349" s="2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</row>
    <row r="350" spans="1:26">
      <c r="A350" s="13"/>
      <c r="B350" s="2"/>
      <c r="C350" s="13"/>
      <c r="D350" s="2"/>
      <c r="E350" s="2"/>
      <c r="F350" s="2"/>
      <c r="G350" s="13"/>
      <c r="H350" s="13"/>
      <c r="I350" s="13"/>
      <c r="J350" s="13"/>
      <c r="K350" s="2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</row>
    <row r="351" spans="1:26">
      <c r="A351" s="13"/>
      <c r="B351" s="2"/>
      <c r="C351" s="13"/>
      <c r="D351" s="2"/>
      <c r="E351" s="2"/>
      <c r="F351" s="2"/>
      <c r="G351" s="13"/>
      <c r="H351" s="13"/>
      <c r="I351" s="13"/>
      <c r="J351" s="13"/>
      <c r="K351" s="2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</row>
    <row r="352" spans="1:26">
      <c r="A352" s="13"/>
      <c r="B352" s="2"/>
      <c r="C352" s="13"/>
      <c r="D352" s="2"/>
      <c r="E352" s="2"/>
      <c r="F352" s="2"/>
      <c r="G352" s="13"/>
      <c r="H352" s="13"/>
      <c r="I352" s="13"/>
      <c r="J352" s="13"/>
      <c r="K352" s="2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</row>
    <row r="353" spans="1:26">
      <c r="A353" s="13"/>
      <c r="B353" s="2"/>
      <c r="C353" s="13"/>
      <c r="D353" s="2"/>
      <c r="E353" s="2"/>
      <c r="F353" s="2"/>
      <c r="G353" s="13"/>
      <c r="H353" s="13"/>
      <c r="I353" s="13"/>
      <c r="J353" s="13"/>
      <c r="K353" s="2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</row>
    <row r="354" spans="1:26">
      <c r="A354" s="13"/>
      <c r="B354" s="2"/>
      <c r="C354" s="13"/>
      <c r="D354" s="2"/>
      <c r="E354" s="2"/>
      <c r="F354" s="2"/>
      <c r="G354" s="13"/>
      <c r="H354" s="13"/>
      <c r="I354" s="13"/>
      <c r="J354" s="13"/>
      <c r="K354" s="2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</row>
    <row r="355" spans="1:26">
      <c r="A355" s="13"/>
      <c r="B355" s="2"/>
      <c r="C355" s="13"/>
      <c r="D355" s="2"/>
      <c r="E355" s="2"/>
      <c r="F355" s="2"/>
      <c r="G355" s="13"/>
      <c r="H355" s="13"/>
      <c r="I355" s="13"/>
      <c r="J355" s="13"/>
      <c r="K355" s="2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</row>
    <row r="356" spans="1:26">
      <c r="A356" s="13"/>
      <c r="B356" s="2"/>
      <c r="C356" s="13"/>
      <c r="D356" s="2"/>
      <c r="E356" s="2"/>
      <c r="F356" s="2"/>
      <c r="G356" s="13"/>
      <c r="H356" s="13"/>
      <c r="I356" s="13"/>
      <c r="J356" s="13"/>
      <c r="K356" s="2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</row>
    <row r="357" spans="1:26">
      <c r="A357" s="13"/>
      <c r="B357" s="2"/>
      <c r="C357" s="13"/>
      <c r="D357" s="2"/>
      <c r="E357" s="2"/>
      <c r="F357" s="2"/>
      <c r="G357" s="13"/>
      <c r="H357" s="13"/>
      <c r="I357" s="13"/>
      <c r="J357" s="13"/>
      <c r="K357" s="2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</row>
    <row r="358" spans="1:26">
      <c r="A358" s="13"/>
      <c r="B358" s="2"/>
      <c r="C358" s="13"/>
      <c r="D358" s="2"/>
      <c r="E358" s="2"/>
      <c r="F358" s="2"/>
      <c r="G358" s="13"/>
      <c r="H358" s="13"/>
      <c r="I358" s="13"/>
      <c r="J358" s="13"/>
      <c r="K358" s="2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</row>
    <row r="359" spans="1:26">
      <c r="A359" s="13"/>
      <c r="B359" s="2"/>
      <c r="C359" s="13"/>
      <c r="D359" s="2"/>
      <c r="E359" s="2"/>
      <c r="F359" s="2"/>
      <c r="G359" s="13"/>
      <c r="H359" s="13"/>
      <c r="I359" s="13"/>
      <c r="J359" s="13"/>
      <c r="K359" s="2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</row>
    <row r="360" spans="1:26">
      <c r="A360" s="13"/>
      <c r="B360" s="2"/>
      <c r="C360" s="13"/>
      <c r="D360" s="2"/>
      <c r="E360" s="2"/>
      <c r="F360" s="2"/>
      <c r="G360" s="13"/>
      <c r="H360" s="13"/>
      <c r="I360" s="13"/>
      <c r="J360" s="13"/>
      <c r="K360" s="2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</row>
    <row r="361" spans="1:26">
      <c r="A361" s="13"/>
      <c r="B361" s="2"/>
      <c r="C361" s="13"/>
      <c r="D361" s="2"/>
      <c r="E361" s="2"/>
      <c r="F361" s="2"/>
      <c r="G361" s="13"/>
      <c r="H361" s="13"/>
      <c r="I361" s="13"/>
      <c r="J361" s="13"/>
      <c r="K361" s="2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</row>
    <row r="362" spans="1:26">
      <c r="A362" s="13"/>
      <c r="B362" s="2"/>
      <c r="C362" s="13"/>
      <c r="D362" s="2"/>
      <c r="E362" s="2"/>
      <c r="F362" s="2"/>
      <c r="G362" s="13"/>
      <c r="H362" s="13"/>
      <c r="I362" s="13"/>
      <c r="J362" s="13"/>
      <c r="K362" s="2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</row>
    <row r="363" spans="1:26">
      <c r="A363" s="13"/>
      <c r="B363" s="2"/>
      <c r="C363" s="13"/>
      <c r="D363" s="2"/>
      <c r="E363" s="2"/>
      <c r="F363" s="2"/>
      <c r="G363" s="13"/>
      <c r="H363" s="13"/>
      <c r="I363" s="13"/>
      <c r="J363" s="13"/>
      <c r="K363" s="2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</row>
    <row r="364" spans="1:26">
      <c r="A364" s="13"/>
      <c r="B364" s="2"/>
      <c r="C364" s="13"/>
      <c r="D364" s="2"/>
      <c r="E364" s="2"/>
      <c r="F364" s="2"/>
      <c r="G364" s="13"/>
      <c r="H364" s="13"/>
      <c r="I364" s="13"/>
      <c r="J364" s="13"/>
      <c r="K364" s="2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</row>
    <row r="365" spans="1:26">
      <c r="A365" s="13"/>
      <c r="B365" s="2"/>
      <c r="C365" s="13"/>
      <c r="D365" s="2"/>
      <c r="E365" s="2"/>
      <c r="F365" s="2"/>
      <c r="G365" s="13"/>
      <c r="H365" s="13"/>
      <c r="I365" s="13"/>
      <c r="J365" s="13"/>
      <c r="K365" s="2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</row>
    <row r="366" spans="1:26">
      <c r="A366" s="13"/>
      <c r="B366" s="2"/>
      <c r="C366" s="13"/>
      <c r="D366" s="2"/>
      <c r="E366" s="2"/>
      <c r="F366" s="2"/>
      <c r="G366" s="13"/>
      <c r="H366" s="13"/>
      <c r="I366" s="13"/>
      <c r="J366" s="13"/>
      <c r="K366" s="2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</row>
    <row r="367" spans="1:26">
      <c r="A367" s="13"/>
      <c r="B367" s="2"/>
      <c r="C367" s="13"/>
      <c r="D367" s="2"/>
      <c r="E367" s="2"/>
      <c r="F367" s="2"/>
      <c r="G367" s="13"/>
      <c r="H367" s="13"/>
      <c r="I367" s="13"/>
      <c r="J367" s="13"/>
      <c r="K367" s="2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</row>
    <row r="368" spans="1:26">
      <c r="A368" s="13"/>
      <c r="B368" s="2"/>
      <c r="C368" s="13"/>
      <c r="D368" s="2"/>
      <c r="E368" s="2"/>
      <c r="F368" s="2"/>
      <c r="G368" s="13"/>
      <c r="H368" s="13"/>
      <c r="I368" s="13"/>
      <c r="J368" s="13"/>
      <c r="K368" s="2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</row>
    <row r="369" spans="1:26">
      <c r="A369" s="13"/>
      <c r="B369" s="2"/>
      <c r="C369" s="13"/>
      <c r="D369" s="2"/>
      <c r="E369" s="2"/>
      <c r="F369" s="2"/>
      <c r="G369" s="13"/>
      <c r="H369" s="13"/>
      <c r="I369" s="13"/>
      <c r="J369" s="13"/>
      <c r="K369" s="2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</row>
    <row r="370" spans="1:26">
      <c r="A370" s="13"/>
      <c r="B370" s="2"/>
      <c r="C370" s="13"/>
      <c r="D370" s="2"/>
      <c r="E370" s="2"/>
      <c r="F370" s="2"/>
      <c r="G370" s="13"/>
      <c r="H370" s="13"/>
      <c r="I370" s="13"/>
      <c r="J370" s="13"/>
      <c r="K370" s="2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</row>
    <row r="371" spans="1:26">
      <c r="A371" s="13"/>
      <c r="B371" s="2"/>
      <c r="C371" s="13"/>
      <c r="D371" s="2"/>
      <c r="E371" s="2"/>
      <c r="F371" s="2"/>
      <c r="G371" s="13"/>
      <c r="H371" s="13"/>
      <c r="I371" s="13"/>
      <c r="J371" s="13"/>
      <c r="K371" s="2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</row>
    <row r="372" spans="1:26">
      <c r="A372" s="13"/>
      <c r="B372" s="2"/>
      <c r="C372" s="13"/>
      <c r="D372" s="2"/>
      <c r="E372" s="2"/>
      <c r="F372" s="2"/>
      <c r="G372" s="13"/>
      <c r="H372" s="13"/>
      <c r="I372" s="13"/>
      <c r="J372" s="13"/>
      <c r="K372" s="2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</row>
    <row r="373" spans="1:26">
      <c r="A373" s="13"/>
      <c r="B373" s="2"/>
      <c r="C373" s="13"/>
      <c r="D373" s="2"/>
      <c r="E373" s="2"/>
      <c r="F373" s="2"/>
      <c r="G373" s="13"/>
      <c r="H373" s="13"/>
      <c r="I373" s="13"/>
      <c r="J373" s="13"/>
      <c r="K373" s="2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</row>
    <row r="374" spans="1:26">
      <c r="A374" s="13"/>
      <c r="B374" s="2"/>
      <c r="C374" s="13"/>
      <c r="D374" s="2"/>
      <c r="E374" s="2"/>
      <c r="F374" s="2"/>
      <c r="G374" s="13"/>
      <c r="H374" s="13"/>
      <c r="I374" s="13"/>
      <c r="J374" s="13"/>
      <c r="K374" s="2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</row>
    <row r="375" spans="1:26">
      <c r="A375" s="13"/>
      <c r="B375" s="2"/>
      <c r="C375" s="13"/>
      <c r="D375" s="2"/>
      <c r="E375" s="2"/>
      <c r="F375" s="2"/>
      <c r="G375" s="13"/>
      <c r="H375" s="13"/>
      <c r="I375" s="13"/>
      <c r="J375" s="13"/>
      <c r="K375" s="2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</row>
    <row r="376" spans="1:26">
      <c r="A376" s="13"/>
      <c r="B376" s="2"/>
      <c r="C376" s="13"/>
      <c r="D376" s="2"/>
      <c r="E376" s="2"/>
      <c r="F376" s="2"/>
      <c r="G376" s="13"/>
      <c r="H376" s="13"/>
      <c r="I376" s="13"/>
      <c r="J376" s="13"/>
      <c r="K376" s="2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</row>
    <row r="377" spans="1:26">
      <c r="A377" s="13"/>
      <c r="B377" s="2"/>
      <c r="C377" s="13"/>
      <c r="D377" s="2"/>
      <c r="E377" s="2"/>
      <c r="F377" s="2"/>
      <c r="G377" s="13"/>
      <c r="H377" s="13"/>
      <c r="I377" s="13"/>
      <c r="J377" s="13"/>
      <c r="K377" s="2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</row>
    <row r="378" spans="1:26">
      <c r="A378" s="13"/>
      <c r="B378" s="2"/>
      <c r="C378" s="13"/>
      <c r="D378" s="2"/>
      <c r="E378" s="2"/>
      <c r="F378" s="2"/>
      <c r="G378" s="13"/>
      <c r="H378" s="13"/>
      <c r="I378" s="13"/>
      <c r="J378" s="13"/>
      <c r="K378" s="2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</row>
    <row r="379" spans="1:26">
      <c r="A379" s="13"/>
      <c r="B379" s="2"/>
      <c r="C379" s="13"/>
      <c r="D379" s="2"/>
      <c r="E379" s="2"/>
      <c r="F379" s="2"/>
      <c r="G379" s="13"/>
      <c r="H379" s="13"/>
      <c r="I379" s="13"/>
      <c r="J379" s="13"/>
      <c r="K379" s="2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</row>
    <row r="380" spans="1:26">
      <c r="A380" s="13"/>
      <c r="B380" s="2"/>
      <c r="C380" s="13"/>
      <c r="D380" s="2"/>
      <c r="E380" s="2"/>
      <c r="F380" s="2"/>
      <c r="G380" s="13"/>
      <c r="H380" s="13"/>
      <c r="I380" s="13"/>
      <c r="J380" s="13"/>
      <c r="K380" s="2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</row>
    <row r="381" spans="1:26">
      <c r="A381" s="13"/>
      <c r="B381" s="2"/>
      <c r="C381" s="13"/>
      <c r="D381" s="2"/>
      <c r="E381" s="2"/>
      <c r="F381" s="2"/>
      <c r="G381" s="13"/>
      <c r="H381" s="13"/>
      <c r="I381" s="13"/>
      <c r="J381" s="13"/>
      <c r="K381" s="2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</row>
    <row r="382" spans="1:26">
      <c r="A382" s="13"/>
      <c r="B382" s="2"/>
      <c r="C382" s="13"/>
      <c r="D382" s="2"/>
      <c r="E382" s="2"/>
      <c r="F382" s="2"/>
      <c r="G382" s="13"/>
      <c r="H382" s="13"/>
      <c r="I382" s="13"/>
      <c r="J382" s="13"/>
      <c r="K382" s="2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</row>
    <row r="383" spans="1:26">
      <c r="A383" s="13"/>
      <c r="B383" s="2"/>
      <c r="C383" s="13"/>
      <c r="D383" s="2"/>
      <c r="E383" s="2"/>
      <c r="F383" s="2"/>
      <c r="G383" s="13"/>
      <c r="H383" s="13"/>
      <c r="I383" s="13"/>
      <c r="J383" s="13"/>
      <c r="K383" s="2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</row>
    <row r="384" spans="1:26">
      <c r="A384" s="13"/>
      <c r="B384" s="2"/>
      <c r="C384" s="13"/>
      <c r="D384" s="2"/>
      <c r="E384" s="2"/>
      <c r="F384" s="2"/>
      <c r="G384" s="13"/>
      <c r="H384" s="13"/>
      <c r="I384" s="13"/>
      <c r="J384" s="13"/>
      <c r="K384" s="2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</row>
    <row r="385" spans="1:26">
      <c r="A385" s="13"/>
      <c r="B385" s="2"/>
      <c r="C385" s="13"/>
      <c r="D385" s="2"/>
      <c r="E385" s="2"/>
      <c r="F385" s="2"/>
      <c r="G385" s="13"/>
      <c r="H385" s="13"/>
      <c r="I385" s="13"/>
      <c r="J385" s="13"/>
      <c r="K385" s="2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</row>
    <row r="386" spans="1:26">
      <c r="A386" s="13"/>
      <c r="B386" s="2"/>
      <c r="C386" s="13"/>
      <c r="D386" s="2"/>
      <c r="E386" s="2"/>
      <c r="F386" s="2"/>
      <c r="G386" s="13"/>
      <c r="H386" s="13"/>
      <c r="I386" s="13"/>
      <c r="J386" s="13"/>
      <c r="K386" s="2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</row>
    <row r="387" spans="1:26">
      <c r="A387" s="13"/>
      <c r="B387" s="2"/>
      <c r="C387" s="13"/>
      <c r="D387" s="2"/>
      <c r="E387" s="2"/>
      <c r="F387" s="2"/>
      <c r="G387" s="13"/>
      <c r="H387" s="13"/>
      <c r="I387" s="13"/>
      <c r="J387" s="13"/>
      <c r="K387" s="2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</row>
    <row r="388" spans="1:26">
      <c r="A388" s="13"/>
      <c r="B388" s="2"/>
      <c r="C388" s="13"/>
      <c r="D388" s="2"/>
      <c r="E388" s="2"/>
      <c r="F388" s="2"/>
      <c r="G388" s="13"/>
      <c r="H388" s="13"/>
      <c r="I388" s="13"/>
      <c r="J388" s="13"/>
      <c r="K388" s="2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</row>
    <row r="389" spans="1:26">
      <c r="A389" s="13"/>
      <c r="B389" s="2"/>
      <c r="C389" s="13"/>
      <c r="D389" s="2"/>
      <c r="E389" s="2"/>
      <c r="F389" s="2"/>
      <c r="G389" s="13"/>
      <c r="H389" s="13"/>
      <c r="I389" s="13"/>
      <c r="J389" s="13"/>
      <c r="K389" s="2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</row>
    <row r="390" spans="1:26">
      <c r="A390" s="13"/>
      <c r="B390" s="2"/>
      <c r="C390" s="13"/>
      <c r="D390" s="2"/>
      <c r="E390" s="2"/>
      <c r="F390" s="2"/>
      <c r="G390" s="13"/>
      <c r="H390" s="13"/>
      <c r="I390" s="13"/>
      <c r="J390" s="13"/>
      <c r="K390" s="2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</row>
    <row r="391" spans="1:26">
      <c r="A391" s="13"/>
      <c r="B391" s="2"/>
      <c r="C391" s="13"/>
      <c r="D391" s="2"/>
      <c r="E391" s="2"/>
      <c r="F391" s="2"/>
      <c r="G391" s="13"/>
      <c r="H391" s="13"/>
      <c r="I391" s="13"/>
      <c r="J391" s="13"/>
      <c r="K391" s="2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</row>
    <row r="392" spans="1:26">
      <c r="A392" s="13"/>
      <c r="B392" s="2"/>
      <c r="C392" s="13"/>
      <c r="D392" s="2"/>
      <c r="E392" s="2"/>
      <c r="F392" s="2"/>
      <c r="G392" s="13"/>
      <c r="H392" s="13"/>
      <c r="I392" s="13"/>
      <c r="J392" s="13"/>
      <c r="K392" s="2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</row>
    <row r="393" spans="1:26">
      <c r="A393" s="13"/>
      <c r="B393" s="2"/>
      <c r="C393" s="13"/>
      <c r="D393" s="2"/>
      <c r="E393" s="2"/>
      <c r="F393" s="2"/>
      <c r="G393" s="13"/>
      <c r="H393" s="13"/>
      <c r="I393" s="13"/>
      <c r="J393" s="13"/>
      <c r="K393" s="2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</row>
    <row r="394" spans="1:26">
      <c r="A394" s="13"/>
      <c r="B394" s="2"/>
      <c r="C394" s="13"/>
      <c r="D394" s="2"/>
      <c r="E394" s="2"/>
      <c r="F394" s="2"/>
      <c r="G394" s="13"/>
      <c r="H394" s="13"/>
      <c r="I394" s="13"/>
      <c r="J394" s="13"/>
      <c r="K394" s="2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</row>
    <row r="395" spans="1:26">
      <c r="A395" s="13"/>
      <c r="B395" s="2"/>
      <c r="C395" s="13"/>
      <c r="D395" s="2"/>
      <c r="E395" s="2"/>
      <c r="F395" s="2"/>
      <c r="G395" s="13"/>
      <c r="H395" s="13"/>
      <c r="I395" s="13"/>
      <c r="J395" s="13"/>
      <c r="K395" s="2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</row>
    <row r="396" spans="1:26">
      <c r="A396" s="13"/>
      <c r="B396" s="2"/>
      <c r="C396" s="13"/>
      <c r="D396" s="2"/>
      <c r="E396" s="2"/>
      <c r="F396" s="2"/>
      <c r="G396" s="13"/>
      <c r="H396" s="13"/>
      <c r="I396" s="13"/>
      <c r="J396" s="13"/>
      <c r="K396" s="2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</row>
    <row r="397" spans="1:26">
      <c r="A397" s="13"/>
      <c r="B397" s="2"/>
      <c r="C397" s="13"/>
      <c r="D397" s="2"/>
      <c r="E397" s="2"/>
      <c r="F397" s="2"/>
      <c r="G397" s="13"/>
      <c r="H397" s="13"/>
      <c r="I397" s="13"/>
      <c r="J397" s="13"/>
      <c r="K397" s="2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</row>
    <row r="398" spans="1:26">
      <c r="A398" s="13"/>
      <c r="B398" s="2"/>
      <c r="C398" s="13"/>
      <c r="D398" s="2"/>
      <c r="E398" s="2"/>
      <c r="F398" s="2"/>
      <c r="G398" s="13"/>
      <c r="H398" s="13"/>
      <c r="I398" s="13"/>
      <c r="J398" s="13"/>
      <c r="K398" s="2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</row>
    <row r="399" spans="1:26">
      <c r="A399" s="13"/>
      <c r="B399" s="2"/>
      <c r="C399" s="13"/>
      <c r="D399" s="2"/>
      <c r="E399" s="2"/>
      <c r="F399" s="2"/>
      <c r="G399" s="13"/>
      <c r="H399" s="13"/>
      <c r="I399" s="13"/>
      <c r="J399" s="13"/>
      <c r="K399" s="2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</row>
    <row r="400" spans="1:26">
      <c r="A400" s="13"/>
      <c r="B400" s="2"/>
      <c r="C400" s="13"/>
      <c r="D400" s="2"/>
      <c r="E400" s="2"/>
      <c r="F400" s="2"/>
      <c r="G400" s="13"/>
      <c r="H400" s="13"/>
      <c r="I400" s="13"/>
      <c r="J400" s="13"/>
      <c r="K400" s="2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</row>
    <row r="401" spans="1:26">
      <c r="A401" s="13"/>
      <c r="B401" s="2"/>
      <c r="C401" s="13"/>
      <c r="D401" s="2"/>
      <c r="E401" s="2"/>
      <c r="F401" s="2"/>
      <c r="G401" s="13"/>
      <c r="H401" s="13"/>
      <c r="I401" s="13"/>
      <c r="J401" s="13"/>
      <c r="K401" s="2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</row>
    <row r="402" spans="1:26">
      <c r="A402" s="13"/>
      <c r="B402" s="2"/>
      <c r="C402" s="13"/>
      <c r="D402" s="2"/>
      <c r="E402" s="2"/>
      <c r="F402" s="2"/>
      <c r="G402" s="13"/>
      <c r="H402" s="13"/>
      <c r="I402" s="13"/>
      <c r="J402" s="13"/>
      <c r="K402" s="2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</row>
    <row r="403" spans="1:26">
      <c r="A403" s="13"/>
      <c r="B403" s="2"/>
      <c r="C403" s="13"/>
      <c r="D403" s="2"/>
      <c r="E403" s="2"/>
      <c r="F403" s="2"/>
      <c r="G403" s="13"/>
      <c r="H403" s="13"/>
      <c r="I403" s="13"/>
      <c r="J403" s="13"/>
      <c r="K403" s="2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</row>
    <row r="404" spans="1:26">
      <c r="A404" s="13"/>
      <c r="B404" s="2"/>
      <c r="C404" s="13"/>
      <c r="D404" s="2"/>
      <c r="E404" s="2"/>
      <c r="F404" s="2"/>
      <c r="G404" s="13"/>
      <c r="H404" s="13"/>
      <c r="I404" s="13"/>
      <c r="J404" s="13"/>
      <c r="K404" s="2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</row>
    <row r="405" spans="1:26">
      <c r="A405" s="13"/>
      <c r="B405" s="2"/>
      <c r="C405" s="13"/>
      <c r="D405" s="2"/>
      <c r="E405" s="2"/>
      <c r="F405" s="2"/>
      <c r="G405" s="13"/>
      <c r="H405" s="13"/>
      <c r="I405" s="13"/>
      <c r="J405" s="13"/>
      <c r="K405" s="2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</row>
    <row r="406" spans="1:26">
      <c r="A406" s="13"/>
      <c r="B406" s="2"/>
      <c r="C406" s="13"/>
      <c r="D406" s="2"/>
      <c r="E406" s="2"/>
      <c r="F406" s="2"/>
      <c r="G406" s="13"/>
      <c r="H406" s="13"/>
      <c r="I406" s="13"/>
      <c r="J406" s="13"/>
      <c r="K406" s="2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</row>
    <row r="407" spans="1:26">
      <c r="A407" s="13"/>
      <c r="B407" s="2"/>
      <c r="C407" s="13"/>
      <c r="D407" s="2"/>
      <c r="E407" s="2"/>
      <c r="F407" s="2"/>
      <c r="G407" s="13"/>
      <c r="H407" s="13"/>
      <c r="I407" s="13"/>
      <c r="J407" s="13"/>
      <c r="K407" s="2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</row>
    <row r="408" spans="1:26">
      <c r="A408" s="13"/>
      <c r="B408" s="2"/>
      <c r="C408" s="13"/>
      <c r="D408" s="2"/>
      <c r="E408" s="2"/>
      <c r="F408" s="2"/>
      <c r="G408" s="13"/>
      <c r="H408" s="13"/>
      <c r="I408" s="13"/>
      <c r="J408" s="13"/>
      <c r="K408" s="2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</row>
    <row r="409" spans="1:26">
      <c r="A409" s="13"/>
      <c r="B409" s="2"/>
      <c r="C409" s="13"/>
      <c r="D409" s="2"/>
      <c r="E409" s="2"/>
      <c r="F409" s="2"/>
      <c r="G409" s="13"/>
      <c r="H409" s="13"/>
      <c r="I409" s="13"/>
      <c r="J409" s="13"/>
      <c r="K409" s="2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</row>
    <row r="410" spans="1:26">
      <c r="A410" s="13"/>
      <c r="B410" s="2"/>
      <c r="C410" s="13"/>
      <c r="D410" s="2"/>
      <c r="E410" s="2"/>
      <c r="F410" s="2"/>
      <c r="G410" s="13"/>
      <c r="H410" s="13"/>
      <c r="I410" s="13"/>
      <c r="J410" s="13"/>
      <c r="K410" s="2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</row>
    <row r="411" spans="1:26">
      <c r="A411" s="13"/>
      <c r="B411" s="2"/>
      <c r="C411" s="13"/>
      <c r="D411" s="2"/>
      <c r="E411" s="2"/>
      <c r="F411" s="2"/>
      <c r="G411" s="13"/>
      <c r="H411" s="13"/>
      <c r="I411" s="13"/>
      <c r="J411" s="13"/>
      <c r="K411" s="2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</row>
    <row r="412" spans="1:26">
      <c r="A412" s="13"/>
      <c r="B412" s="2"/>
      <c r="C412" s="13"/>
      <c r="D412" s="2"/>
      <c r="E412" s="2"/>
      <c r="F412" s="2"/>
      <c r="G412" s="13"/>
      <c r="H412" s="13"/>
      <c r="I412" s="13"/>
      <c r="J412" s="13"/>
      <c r="K412" s="2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</row>
    <row r="413" spans="1:26">
      <c r="A413" s="13"/>
      <c r="B413" s="2"/>
      <c r="C413" s="13"/>
      <c r="D413" s="2"/>
      <c r="E413" s="2"/>
      <c r="F413" s="2"/>
      <c r="G413" s="13"/>
      <c r="H413" s="13"/>
      <c r="I413" s="13"/>
      <c r="J413" s="13"/>
      <c r="K413" s="2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</row>
    <row r="414" spans="1:26">
      <c r="A414" s="13"/>
      <c r="B414" s="2"/>
      <c r="C414" s="13"/>
      <c r="D414" s="2"/>
      <c r="E414" s="2"/>
      <c r="F414" s="2"/>
      <c r="G414" s="13"/>
      <c r="H414" s="13"/>
      <c r="I414" s="13"/>
      <c r="J414" s="13"/>
      <c r="K414" s="2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</row>
    <row r="415" spans="1:26">
      <c r="A415" s="13"/>
      <c r="B415" s="2"/>
      <c r="C415" s="13"/>
      <c r="D415" s="2"/>
      <c r="E415" s="2"/>
      <c r="F415" s="2"/>
      <c r="G415" s="13"/>
      <c r="H415" s="13"/>
      <c r="I415" s="13"/>
      <c r="J415" s="13"/>
      <c r="K415" s="2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</row>
    <row r="416" spans="1:26">
      <c r="A416" s="13"/>
      <c r="B416" s="2"/>
      <c r="C416" s="13"/>
      <c r="D416" s="2"/>
      <c r="E416" s="2"/>
      <c r="F416" s="2"/>
      <c r="G416" s="13"/>
      <c r="H416" s="13"/>
      <c r="I416" s="13"/>
      <c r="J416" s="13"/>
      <c r="K416" s="2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</row>
    <row r="417" spans="1:26">
      <c r="A417" s="13"/>
      <c r="B417" s="2"/>
      <c r="C417" s="13"/>
      <c r="D417" s="2"/>
      <c r="E417" s="2"/>
      <c r="F417" s="2"/>
      <c r="G417" s="13"/>
      <c r="H417" s="13"/>
      <c r="I417" s="13"/>
      <c r="J417" s="13"/>
      <c r="K417" s="2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</row>
    <row r="418" spans="1:26">
      <c r="A418" s="13"/>
      <c r="B418" s="2"/>
      <c r="C418" s="13"/>
      <c r="D418" s="2"/>
      <c r="E418" s="2"/>
      <c r="F418" s="2"/>
      <c r="G418" s="13"/>
      <c r="H418" s="13"/>
      <c r="I418" s="13"/>
      <c r="J418" s="13"/>
      <c r="K418" s="2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</row>
    <row r="419" spans="1:26">
      <c r="A419" s="13"/>
      <c r="B419" s="2"/>
      <c r="C419" s="13"/>
      <c r="D419" s="2"/>
      <c r="E419" s="2"/>
      <c r="F419" s="2"/>
      <c r="G419" s="13"/>
      <c r="H419" s="13"/>
      <c r="I419" s="13"/>
      <c r="J419" s="13"/>
      <c r="K419" s="2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</row>
    <row r="420" spans="1:26">
      <c r="A420" s="13"/>
      <c r="B420" s="2"/>
      <c r="C420" s="13"/>
      <c r="D420" s="2"/>
      <c r="E420" s="2"/>
      <c r="F420" s="2"/>
      <c r="G420" s="13"/>
      <c r="H420" s="13"/>
      <c r="I420" s="13"/>
      <c r="J420" s="13"/>
      <c r="K420" s="2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</row>
    <row r="421" spans="1:26">
      <c r="A421" s="13"/>
      <c r="B421" s="2"/>
      <c r="C421" s="13"/>
      <c r="D421" s="2"/>
      <c r="E421" s="2"/>
      <c r="F421" s="2"/>
      <c r="G421" s="13"/>
      <c r="H421" s="13"/>
      <c r="I421" s="13"/>
      <c r="J421" s="13"/>
      <c r="K421" s="2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</row>
    <row r="422" spans="1:26">
      <c r="A422" s="13"/>
      <c r="B422" s="2"/>
      <c r="C422" s="13"/>
      <c r="D422" s="2"/>
      <c r="E422" s="2"/>
      <c r="F422" s="2"/>
      <c r="G422" s="13"/>
      <c r="H422" s="13"/>
      <c r="I422" s="13"/>
      <c r="J422" s="13"/>
      <c r="K422" s="2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</row>
    <row r="423" spans="1:26">
      <c r="A423" s="13"/>
      <c r="B423" s="2"/>
      <c r="C423" s="13"/>
      <c r="D423" s="2"/>
      <c r="E423" s="2"/>
      <c r="F423" s="2"/>
      <c r="G423" s="13"/>
      <c r="H423" s="13"/>
      <c r="I423" s="13"/>
      <c r="J423" s="13"/>
      <c r="K423" s="2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</row>
    <row r="424" spans="1:26">
      <c r="A424" s="13"/>
      <c r="B424" s="2"/>
      <c r="C424" s="13"/>
      <c r="D424" s="2"/>
      <c r="E424" s="2"/>
      <c r="F424" s="2"/>
      <c r="G424" s="13"/>
      <c r="H424" s="13"/>
      <c r="I424" s="13"/>
      <c r="J424" s="13"/>
      <c r="K424" s="2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</row>
    <row r="425" spans="1:26">
      <c r="A425" s="13"/>
      <c r="B425" s="2"/>
      <c r="C425" s="13"/>
      <c r="D425" s="2"/>
      <c r="E425" s="2"/>
      <c r="F425" s="2"/>
      <c r="G425" s="13"/>
      <c r="H425" s="13"/>
      <c r="I425" s="13"/>
      <c r="J425" s="13"/>
      <c r="K425" s="2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</row>
    <row r="426" spans="1:26">
      <c r="A426" s="13"/>
      <c r="B426" s="2"/>
      <c r="C426" s="13"/>
      <c r="D426" s="2"/>
      <c r="E426" s="2"/>
      <c r="F426" s="2"/>
      <c r="G426" s="13"/>
      <c r="H426" s="13"/>
      <c r="I426" s="13"/>
      <c r="J426" s="13"/>
      <c r="K426" s="2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</row>
    <row r="427" spans="1:26">
      <c r="A427" s="13"/>
      <c r="B427" s="2"/>
      <c r="C427" s="13"/>
      <c r="D427" s="2"/>
      <c r="E427" s="2"/>
      <c r="F427" s="2"/>
      <c r="G427" s="13"/>
      <c r="H427" s="13"/>
      <c r="I427" s="13"/>
      <c r="J427" s="13"/>
      <c r="K427" s="2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</row>
    <row r="428" spans="1:26">
      <c r="A428" s="13"/>
      <c r="B428" s="2"/>
      <c r="C428" s="13"/>
      <c r="D428" s="2"/>
      <c r="E428" s="2"/>
      <c r="F428" s="2"/>
      <c r="G428" s="13"/>
      <c r="H428" s="13"/>
      <c r="I428" s="13"/>
      <c r="J428" s="13"/>
      <c r="K428" s="2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</row>
    <row r="429" spans="1:26">
      <c r="A429" s="13"/>
      <c r="B429" s="2"/>
      <c r="C429" s="13"/>
      <c r="D429" s="2"/>
      <c r="E429" s="2"/>
      <c r="F429" s="2"/>
      <c r="G429" s="13"/>
      <c r="H429" s="13"/>
      <c r="I429" s="13"/>
      <c r="J429" s="13"/>
      <c r="K429" s="2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</row>
    <row r="430" spans="1:26">
      <c r="A430" s="13"/>
      <c r="B430" s="2"/>
      <c r="C430" s="13"/>
      <c r="D430" s="2"/>
      <c r="E430" s="2"/>
      <c r="F430" s="2"/>
      <c r="G430" s="13"/>
      <c r="H430" s="13"/>
      <c r="I430" s="13"/>
      <c r="J430" s="13"/>
      <c r="K430" s="2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</row>
    <row r="431" spans="1:26">
      <c r="A431" s="13"/>
      <c r="B431" s="2"/>
      <c r="C431" s="13"/>
      <c r="D431" s="2"/>
      <c r="E431" s="2"/>
      <c r="F431" s="2"/>
      <c r="G431" s="13"/>
      <c r="H431" s="13"/>
      <c r="I431" s="13"/>
      <c r="J431" s="13"/>
      <c r="K431" s="2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</row>
    <row r="432" spans="1:26">
      <c r="A432" s="13"/>
      <c r="B432" s="2"/>
      <c r="C432" s="13"/>
      <c r="D432" s="2"/>
      <c r="E432" s="2"/>
      <c r="F432" s="2"/>
      <c r="G432" s="13"/>
      <c r="H432" s="13"/>
      <c r="I432" s="13"/>
      <c r="J432" s="13"/>
      <c r="K432" s="2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</row>
    <row r="433" spans="1:26">
      <c r="A433" s="13"/>
      <c r="B433" s="2"/>
      <c r="C433" s="13"/>
      <c r="D433" s="2"/>
      <c r="E433" s="2"/>
      <c r="F433" s="2"/>
      <c r="G433" s="13"/>
      <c r="H433" s="13"/>
      <c r="I433" s="13"/>
      <c r="J433" s="13"/>
      <c r="K433" s="2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</row>
    <row r="434" spans="1:26">
      <c r="A434" s="13"/>
      <c r="B434" s="2"/>
      <c r="C434" s="13"/>
      <c r="D434" s="2"/>
      <c r="E434" s="2"/>
      <c r="F434" s="2"/>
      <c r="G434" s="13"/>
      <c r="H434" s="13"/>
      <c r="I434" s="13"/>
      <c r="J434" s="13"/>
      <c r="K434" s="2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</row>
    <row r="435" spans="1:26">
      <c r="A435" s="13"/>
      <c r="B435" s="2"/>
      <c r="C435" s="13"/>
      <c r="D435" s="2"/>
      <c r="E435" s="2"/>
      <c r="F435" s="2"/>
      <c r="G435" s="13"/>
      <c r="H435" s="13"/>
      <c r="I435" s="13"/>
      <c r="J435" s="13"/>
      <c r="K435" s="2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</row>
    <row r="436" spans="1:26">
      <c r="A436" s="13"/>
      <c r="B436" s="2"/>
      <c r="C436" s="13"/>
      <c r="D436" s="2"/>
      <c r="E436" s="2"/>
      <c r="F436" s="2"/>
      <c r="G436" s="13"/>
      <c r="H436" s="13"/>
      <c r="I436" s="13"/>
      <c r="J436" s="13"/>
      <c r="K436" s="2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</row>
    <row r="437" spans="1:26">
      <c r="A437" s="13"/>
      <c r="B437" s="2"/>
      <c r="C437" s="13"/>
      <c r="D437" s="2"/>
      <c r="E437" s="2"/>
      <c r="F437" s="2"/>
      <c r="G437" s="13"/>
      <c r="H437" s="13"/>
      <c r="I437" s="13"/>
      <c r="J437" s="13"/>
      <c r="K437" s="2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</row>
    <row r="438" spans="1:26">
      <c r="A438" s="13"/>
      <c r="B438" s="2"/>
      <c r="C438" s="13"/>
      <c r="D438" s="2"/>
      <c r="E438" s="2"/>
      <c r="F438" s="2"/>
      <c r="G438" s="13"/>
      <c r="H438" s="13"/>
      <c r="I438" s="13"/>
      <c r="J438" s="13"/>
      <c r="K438" s="2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</row>
    <row r="439" spans="1:26">
      <c r="A439" s="13"/>
      <c r="B439" s="2"/>
      <c r="C439" s="13"/>
      <c r="D439" s="2"/>
      <c r="E439" s="2"/>
      <c r="F439" s="2"/>
      <c r="G439" s="13"/>
      <c r="H439" s="13"/>
      <c r="I439" s="13"/>
      <c r="J439" s="13"/>
      <c r="K439" s="2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</row>
    <row r="440" spans="1:26">
      <c r="A440" s="13"/>
      <c r="B440" s="2"/>
      <c r="C440" s="13"/>
      <c r="D440" s="2"/>
      <c r="E440" s="2"/>
      <c r="F440" s="2"/>
      <c r="G440" s="13"/>
      <c r="H440" s="13"/>
      <c r="I440" s="13"/>
      <c r="J440" s="13"/>
      <c r="K440" s="2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</row>
    <row r="441" spans="1:26">
      <c r="A441" s="13"/>
      <c r="B441" s="2"/>
      <c r="C441" s="13"/>
      <c r="D441" s="2"/>
      <c r="E441" s="2"/>
      <c r="F441" s="2"/>
      <c r="G441" s="13"/>
      <c r="H441" s="13"/>
      <c r="I441" s="13"/>
      <c r="J441" s="13"/>
      <c r="K441" s="2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</row>
    <row r="442" spans="1:26">
      <c r="A442" s="13"/>
      <c r="B442" s="2"/>
      <c r="C442" s="13"/>
      <c r="D442" s="2"/>
      <c r="E442" s="2"/>
      <c r="F442" s="2"/>
      <c r="G442" s="13"/>
      <c r="H442" s="13"/>
      <c r="I442" s="13"/>
      <c r="J442" s="13"/>
      <c r="K442" s="2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</row>
    <row r="443" spans="1:26">
      <c r="A443" s="13"/>
      <c r="B443" s="2"/>
      <c r="C443" s="13"/>
      <c r="D443" s="2"/>
      <c r="E443" s="2"/>
      <c r="F443" s="2"/>
      <c r="G443" s="13"/>
      <c r="H443" s="13"/>
      <c r="I443" s="13"/>
      <c r="J443" s="13"/>
      <c r="K443" s="2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</row>
    <row r="444" spans="1:26">
      <c r="A444" s="13"/>
      <c r="B444" s="2"/>
      <c r="C444" s="13"/>
      <c r="D444" s="2"/>
      <c r="E444" s="2"/>
      <c r="F444" s="2"/>
      <c r="G444" s="13"/>
      <c r="H444" s="13"/>
      <c r="I444" s="13"/>
      <c r="J444" s="13"/>
      <c r="K444" s="2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</row>
    <row r="445" spans="1:26">
      <c r="A445" s="13"/>
      <c r="B445" s="2"/>
      <c r="C445" s="13"/>
      <c r="D445" s="2"/>
      <c r="E445" s="2"/>
      <c r="F445" s="2"/>
      <c r="G445" s="13"/>
      <c r="H445" s="13"/>
      <c r="I445" s="13"/>
      <c r="J445" s="13"/>
      <c r="K445" s="2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</row>
    <row r="446" spans="1:26">
      <c r="A446" s="13"/>
      <c r="B446" s="2"/>
      <c r="C446" s="13"/>
      <c r="D446" s="2"/>
      <c r="E446" s="2"/>
      <c r="F446" s="2"/>
      <c r="G446" s="13"/>
      <c r="H446" s="13"/>
      <c r="I446" s="13"/>
      <c r="J446" s="13"/>
      <c r="K446" s="2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</row>
    <row r="447" spans="1:26">
      <c r="A447" s="13"/>
      <c r="B447" s="2"/>
      <c r="C447" s="13"/>
      <c r="D447" s="2"/>
      <c r="E447" s="2"/>
      <c r="F447" s="2"/>
      <c r="G447" s="13"/>
      <c r="H447" s="13"/>
      <c r="I447" s="13"/>
      <c r="J447" s="13"/>
      <c r="K447" s="2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</row>
    <row r="448" spans="1:26">
      <c r="A448" s="13"/>
      <c r="B448" s="2"/>
      <c r="C448" s="13"/>
      <c r="D448" s="2"/>
      <c r="E448" s="2"/>
      <c r="F448" s="2"/>
      <c r="G448" s="13"/>
      <c r="H448" s="13"/>
      <c r="I448" s="13"/>
      <c r="J448" s="13"/>
      <c r="K448" s="2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</row>
    <row r="449" spans="1:26">
      <c r="A449" s="13"/>
      <c r="B449" s="2"/>
      <c r="C449" s="13"/>
      <c r="D449" s="2"/>
      <c r="E449" s="2"/>
      <c r="F449" s="2"/>
      <c r="G449" s="13"/>
      <c r="H449" s="13"/>
      <c r="I449" s="13"/>
      <c r="J449" s="13"/>
      <c r="K449" s="2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</row>
    <row r="450" spans="1:26">
      <c r="A450" s="13"/>
      <c r="B450" s="2"/>
      <c r="C450" s="13"/>
      <c r="D450" s="2"/>
      <c r="E450" s="2"/>
      <c r="F450" s="2"/>
      <c r="G450" s="13"/>
      <c r="H450" s="13"/>
      <c r="I450" s="13"/>
      <c r="J450" s="13"/>
      <c r="K450" s="2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</row>
    <row r="451" spans="1:26">
      <c r="A451" s="13"/>
      <c r="B451" s="2"/>
      <c r="C451" s="13"/>
      <c r="D451" s="2"/>
      <c r="E451" s="2"/>
      <c r="F451" s="2"/>
      <c r="G451" s="13"/>
      <c r="H451" s="13"/>
      <c r="I451" s="13"/>
      <c r="J451" s="13"/>
      <c r="K451" s="2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</row>
    <row r="452" spans="1:26">
      <c r="A452" s="13"/>
      <c r="B452" s="2"/>
      <c r="C452" s="13"/>
      <c r="D452" s="2"/>
      <c r="E452" s="2"/>
      <c r="F452" s="2"/>
      <c r="G452" s="13"/>
      <c r="H452" s="13"/>
      <c r="I452" s="13"/>
      <c r="J452" s="13"/>
      <c r="K452" s="2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</row>
    <row r="453" spans="1:26">
      <c r="A453" s="13"/>
      <c r="B453" s="2"/>
      <c r="C453" s="13"/>
      <c r="D453" s="2"/>
      <c r="E453" s="2"/>
      <c r="F453" s="2"/>
      <c r="G453" s="13"/>
      <c r="H453" s="13"/>
      <c r="I453" s="13"/>
      <c r="J453" s="13"/>
      <c r="K453" s="2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</row>
    <row r="454" spans="1:26">
      <c r="A454" s="13"/>
      <c r="B454" s="2"/>
      <c r="C454" s="13"/>
      <c r="D454" s="2"/>
      <c r="E454" s="2"/>
      <c r="F454" s="2"/>
      <c r="G454" s="13"/>
      <c r="H454" s="13"/>
      <c r="I454" s="13"/>
      <c r="J454" s="13"/>
      <c r="K454" s="2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</row>
    <row r="455" spans="1:26">
      <c r="A455" s="13"/>
      <c r="B455" s="2"/>
      <c r="C455" s="13"/>
      <c r="D455" s="2"/>
      <c r="E455" s="2"/>
      <c r="F455" s="2"/>
      <c r="G455" s="13"/>
      <c r="H455" s="13"/>
      <c r="I455" s="13"/>
      <c r="J455" s="13"/>
      <c r="K455" s="2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</row>
    <row r="456" spans="1:26">
      <c r="A456" s="13"/>
      <c r="B456" s="2"/>
      <c r="C456" s="13"/>
      <c r="D456" s="2"/>
      <c r="E456" s="2"/>
      <c r="F456" s="2"/>
      <c r="G456" s="13"/>
      <c r="H456" s="13"/>
      <c r="I456" s="13"/>
      <c r="J456" s="13"/>
      <c r="K456" s="2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</row>
    <row r="457" spans="1:26">
      <c r="A457" s="13"/>
      <c r="B457" s="2"/>
      <c r="C457" s="13"/>
      <c r="D457" s="2"/>
      <c r="E457" s="2"/>
      <c r="F457" s="2"/>
      <c r="G457" s="13"/>
      <c r="H457" s="13"/>
      <c r="I457" s="13"/>
      <c r="J457" s="13"/>
      <c r="K457" s="2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</row>
    <row r="458" spans="1:26">
      <c r="A458" s="13"/>
      <c r="B458" s="2"/>
      <c r="C458" s="13"/>
      <c r="D458" s="2"/>
      <c r="E458" s="2"/>
      <c r="F458" s="2"/>
      <c r="G458" s="13"/>
      <c r="H458" s="13"/>
      <c r="I458" s="13"/>
      <c r="J458" s="13"/>
      <c r="K458" s="2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</row>
    <row r="459" spans="1:26">
      <c r="A459" s="13"/>
      <c r="B459" s="2"/>
      <c r="C459" s="13"/>
      <c r="D459" s="2"/>
      <c r="E459" s="2"/>
      <c r="F459" s="2"/>
      <c r="G459" s="13"/>
      <c r="H459" s="13"/>
      <c r="I459" s="13"/>
      <c r="J459" s="13"/>
      <c r="K459" s="2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</row>
    <row r="460" spans="1:26">
      <c r="A460" s="13"/>
      <c r="B460" s="2"/>
      <c r="C460" s="13"/>
      <c r="D460" s="2"/>
      <c r="E460" s="2"/>
      <c r="F460" s="2"/>
      <c r="G460" s="13"/>
      <c r="H460" s="13"/>
      <c r="I460" s="13"/>
      <c r="J460" s="13"/>
      <c r="K460" s="2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</row>
    <row r="461" spans="1:26">
      <c r="A461" s="13"/>
      <c r="B461" s="2"/>
      <c r="C461" s="13"/>
      <c r="D461" s="2"/>
      <c r="E461" s="2"/>
      <c r="F461" s="2"/>
      <c r="G461" s="13"/>
      <c r="H461" s="13"/>
      <c r="I461" s="13"/>
      <c r="J461" s="13"/>
      <c r="K461" s="2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</row>
    <row r="462" spans="1:26">
      <c r="A462" s="13"/>
      <c r="B462" s="2"/>
      <c r="C462" s="13"/>
      <c r="D462" s="2"/>
      <c r="E462" s="2"/>
      <c r="F462" s="2"/>
      <c r="G462" s="13"/>
      <c r="H462" s="13"/>
      <c r="I462" s="13"/>
      <c r="J462" s="13"/>
      <c r="K462" s="2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</row>
    <row r="463" spans="1:26">
      <c r="A463" s="13"/>
      <c r="B463" s="2"/>
      <c r="C463" s="13"/>
      <c r="D463" s="2"/>
      <c r="E463" s="2"/>
      <c r="F463" s="2"/>
      <c r="G463" s="13"/>
      <c r="H463" s="13"/>
      <c r="I463" s="13"/>
      <c r="J463" s="13"/>
      <c r="K463" s="2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</row>
    <row r="464" spans="1:26">
      <c r="A464" s="13"/>
      <c r="B464" s="2"/>
      <c r="C464" s="13"/>
      <c r="D464" s="2"/>
      <c r="E464" s="2"/>
      <c r="F464" s="2"/>
      <c r="G464" s="13"/>
      <c r="H464" s="13"/>
      <c r="I464" s="13"/>
      <c r="J464" s="13"/>
      <c r="K464" s="2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</row>
    <row r="465" spans="1:26">
      <c r="A465" s="13"/>
      <c r="B465" s="2"/>
      <c r="C465" s="13"/>
      <c r="D465" s="2"/>
      <c r="E465" s="2"/>
      <c r="F465" s="2"/>
      <c r="G465" s="13"/>
      <c r="H465" s="13"/>
      <c r="I465" s="13"/>
      <c r="J465" s="13"/>
      <c r="K465" s="2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</row>
    <row r="466" spans="1:26">
      <c r="A466" s="13"/>
      <c r="B466" s="2"/>
      <c r="C466" s="13"/>
      <c r="D466" s="2"/>
      <c r="E466" s="2"/>
      <c r="F466" s="2"/>
      <c r="G466" s="13"/>
      <c r="H466" s="13"/>
      <c r="I466" s="13"/>
      <c r="J466" s="13"/>
      <c r="K466" s="2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</row>
    <row r="467" spans="1:26">
      <c r="A467" s="13"/>
      <c r="B467" s="2"/>
      <c r="C467" s="13"/>
      <c r="D467" s="2"/>
      <c r="E467" s="2"/>
      <c r="F467" s="2"/>
      <c r="G467" s="13"/>
      <c r="H467" s="13"/>
      <c r="I467" s="13"/>
      <c r="J467" s="13"/>
      <c r="K467" s="2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</row>
    <row r="468" spans="1:26">
      <c r="A468" s="13"/>
      <c r="B468" s="2"/>
      <c r="C468" s="13"/>
      <c r="D468" s="2"/>
      <c r="E468" s="2"/>
      <c r="F468" s="2"/>
      <c r="G468" s="13"/>
      <c r="H468" s="13"/>
      <c r="I468" s="13"/>
      <c r="J468" s="13"/>
      <c r="K468" s="2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</row>
    <row r="469" spans="1:26">
      <c r="A469" s="13"/>
      <c r="B469" s="2"/>
      <c r="C469" s="13"/>
      <c r="D469" s="2"/>
      <c r="E469" s="2"/>
      <c r="F469" s="2"/>
      <c r="G469" s="13"/>
      <c r="H469" s="13"/>
      <c r="I469" s="13"/>
      <c r="J469" s="13"/>
      <c r="K469" s="2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</row>
    <row r="470" spans="1:26">
      <c r="A470" s="13"/>
      <c r="B470" s="2"/>
      <c r="C470" s="13"/>
      <c r="D470" s="2"/>
      <c r="E470" s="2"/>
      <c r="F470" s="2"/>
      <c r="G470" s="13"/>
      <c r="H470" s="13"/>
      <c r="I470" s="13"/>
      <c r="J470" s="13"/>
      <c r="K470" s="2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</row>
    <row r="471" spans="1:26">
      <c r="A471" s="13"/>
      <c r="B471" s="2"/>
      <c r="C471" s="13"/>
      <c r="D471" s="2"/>
      <c r="E471" s="2"/>
      <c r="F471" s="2"/>
      <c r="G471" s="13"/>
      <c r="H471" s="13"/>
      <c r="I471" s="13"/>
      <c r="J471" s="13"/>
      <c r="K471" s="2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</row>
    <row r="472" spans="1:26">
      <c r="A472" s="13"/>
      <c r="B472" s="2"/>
      <c r="C472" s="13"/>
      <c r="D472" s="2"/>
      <c r="E472" s="2"/>
      <c r="F472" s="2"/>
      <c r="G472" s="13"/>
      <c r="H472" s="13"/>
      <c r="I472" s="13"/>
      <c r="J472" s="13"/>
      <c r="K472" s="2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</row>
    <row r="473" spans="1:26">
      <c r="A473" s="13"/>
      <c r="B473" s="2"/>
      <c r="C473" s="13"/>
      <c r="D473" s="2"/>
      <c r="E473" s="2"/>
      <c r="F473" s="2"/>
      <c r="G473" s="13"/>
      <c r="H473" s="13"/>
      <c r="I473" s="13"/>
      <c r="J473" s="13"/>
      <c r="K473" s="2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</row>
    <row r="474" spans="1:26">
      <c r="A474" s="13"/>
      <c r="B474" s="2"/>
      <c r="C474" s="13"/>
      <c r="D474" s="2"/>
      <c r="E474" s="2"/>
      <c r="F474" s="2"/>
      <c r="G474" s="13"/>
      <c r="H474" s="13"/>
      <c r="I474" s="13"/>
      <c r="J474" s="13"/>
      <c r="K474" s="2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</row>
    <row r="475" spans="1:26">
      <c r="A475" s="13"/>
      <c r="B475" s="2"/>
      <c r="C475" s="13"/>
      <c r="D475" s="2"/>
      <c r="E475" s="2"/>
      <c r="F475" s="2"/>
      <c r="G475" s="13"/>
      <c r="H475" s="13"/>
      <c r="I475" s="13"/>
      <c r="J475" s="13"/>
      <c r="K475" s="2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</row>
    <row r="476" spans="1:26">
      <c r="A476" s="13"/>
      <c r="B476" s="2"/>
      <c r="C476" s="13"/>
      <c r="D476" s="2"/>
      <c r="E476" s="2"/>
      <c r="F476" s="2"/>
      <c r="G476" s="13"/>
      <c r="H476" s="13"/>
      <c r="I476" s="13"/>
      <c r="J476" s="13"/>
      <c r="K476" s="2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</row>
    <row r="477" spans="1:26">
      <c r="A477" s="13"/>
      <c r="B477" s="2"/>
      <c r="C477" s="13"/>
      <c r="D477" s="2"/>
      <c r="E477" s="2"/>
      <c r="F477" s="2"/>
      <c r="G477" s="13"/>
      <c r="H477" s="13"/>
      <c r="I477" s="13"/>
      <c r="J477" s="13"/>
      <c r="K477" s="2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</row>
    <row r="478" spans="1:26">
      <c r="A478" s="13"/>
      <c r="B478" s="2"/>
      <c r="C478" s="13"/>
      <c r="D478" s="2"/>
      <c r="E478" s="2"/>
      <c r="F478" s="2"/>
      <c r="G478" s="13"/>
      <c r="H478" s="13"/>
      <c r="I478" s="13"/>
      <c r="J478" s="13"/>
      <c r="K478" s="2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</row>
    <row r="479" spans="1:26">
      <c r="A479" s="13"/>
      <c r="B479" s="2"/>
      <c r="C479" s="13"/>
      <c r="D479" s="2"/>
      <c r="E479" s="2"/>
      <c r="F479" s="2"/>
      <c r="G479" s="13"/>
      <c r="H479" s="13"/>
      <c r="I479" s="13"/>
      <c r="J479" s="13"/>
      <c r="K479" s="2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</row>
    <row r="480" spans="1:26">
      <c r="A480" s="13"/>
      <c r="B480" s="2"/>
      <c r="C480" s="13"/>
      <c r="D480" s="2"/>
      <c r="E480" s="2"/>
      <c r="F480" s="2"/>
      <c r="G480" s="13"/>
      <c r="H480" s="13"/>
      <c r="I480" s="13"/>
      <c r="J480" s="13"/>
      <c r="K480" s="2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</row>
    <row r="481" spans="1:26">
      <c r="A481" s="13"/>
      <c r="B481" s="2"/>
      <c r="C481" s="13"/>
      <c r="D481" s="2"/>
      <c r="E481" s="2"/>
      <c r="F481" s="2"/>
      <c r="G481" s="13"/>
      <c r="H481" s="13"/>
      <c r="I481" s="13"/>
      <c r="J481" s="13"/>
      <c r="K481" s="2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</row>
    <row r="482" spans="1:26">
      <c r="A482" s="13"/>
      <c r="B482" s="2"/>
      <c r="C482" s="13"/>
      <c r="D482" s="2"/>
      <c r="E482" s="2"/>
      <c r="F482" s="2"/>
      <c r="G482" s="13"/>
      <c r="H482" s="13"/>
      <c r="I482" s="13"/>
      <c r="J482" s="13"/>
      <c r="K482" s="2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</row>
    <row r="483" spans="1:26">
      <c r="A483" s="13"/>
      <c r="B483" s="2"/>
      <c r="C483" s="13"/>
      <c r="D483" s="2"/>
      <c r="E483" s="2"/>
      <c r="F483" s="2"/>
      <c r="G483" s="13"/>
      <c r="H483" s="13"/>
      <c r="I483" s="13"/>
      <c r="J483" s="13"/>
      <c r="K483" s="2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</row>
    <row r="484" spans="1:26">
      <c r="A484" s="13"/>
      <c r="B484" s="2"/>
      <c r="C484" s="13"/>
      <c r="D484" s="2"/>
      <c r="E484" s="2"/>
      <c r="F484" s="2"/>
      <c r="G484" s="13"/>
      <c r="H484" s="13"/>
      <c r="I484" s="13"/>
      <c r="J484" s="13"/>
      <c r="K484" s="2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</row>
    <row r="485" spans="1:26">
      <c r="A485" s="13"/>
      <c r="B485" s="2"/>
      <c r="C485" s="13"/>
      <c r="D485" s="2"/>
      <c r="E485" s="2"/>
      <c r="F485" s="2"/>
      <c r="G485" s="13"/>
      <c r="H485" s="13"/>
      <c r="I485" s="13"/>
      <c r="J485" s="13"/>
      <c r="K485" s="2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</row>
    <row r="486" spans="1:26">
      <c r="A486" s="13"/>
      <c r="B486" s="2"/>
      <c r="C486" s="13"/>
      <c r="D486" s="2"/>
      <c r="E486" s="2"/>
      <c r="F486" s="2"/>
      <c r="G486" s="13"/>
      <c r="H486" s="13"/>
      <c r="I486" s="13"/>
      <c r="J486" s="13"/>
      <c r="K486" s="2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</row>
    <row r="487" spans="1:26">
      <c r="A487" s="13"/>
      <c r="B487" s="2"/>
      <c r="C487" s="13"/>
      <c r="D487" s="2"/>
      <c r="E487" s="2"/>
      <c r="F487" s="2"/>
      <c r="G487" s="13"/>
      <c r="H487" s="13"/>
      <c r="I487" s="13"/>
      <c r="J487" s="13"/>
      <c r="K487" s="2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</row>
    <row r="488" spans="1:26">
      <c r="A488" s="13"/>
      <c r="B488" s="2"/>
      <c r="C488" s="13"/>
      <c r="D488" s="2"/>
      <c r="E488" s="2"/>
      <c r="F488" s="2"/>
      <c r="G488" s="13"/>
      <c r="H488" s="13"/>
      <c r="I488" s="13"/>
      <c r="J488" s="13"/>
      <c r="K488" s="2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</row>
    <row r="489" spans="1:26">
      <c r="A489" s="13"/>
      <c r="B489" s="2"/>
      <c r="C489" s="13"/>
      <c r="D489" s="2"/>
      <c r="E489" s="2"/>
      <c r="F489" s="2"/>
      <c r="G489" s="13"/>
      <c r="H489" s="13"/>
      <c r="I489" s="13"/>
      <c r="J489" s="13"/>
      <c r="K489" s="2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</row>
    <row r="490" spans="1:26">
      <c r="A490" s="13"/>
      <c r="B490" s="2"/>
      <c r="C490" s="13"/>
      <c r="D490" s="2"/>
      <c r="E490" s="2"/>
      <c r="F490" s="2"/>
      <c r="G490" s="13"/>
      <c r="H490" s="13"/>
      <c r="I490" s="13"/>
      <c r="J490" s="13"/>
      <c r="K490" s="2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</row>
    <row r="491" spans="1:26">
      <c r="A491" s="13"/>
      <c r="B491" s="2"/>
      <c r="C491" s="13"/>
      <c r="D491" s="2"/>
      <c r="E491" s="2"/>
      <c r="F491" s="2"/>
      <c r="G491" s="13"/>
      <c r="H491" s="13"/>
      <c r="I491" s="13"/>
      <c r="J491" s="13"/>
      <c r="K491" s="2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</row>
    <row r="492" spans="1:26">
      <c r="A492" s="13"/>
      <c r="B492" s="2"/>
      <c r="C492" s="13"/>
      <c r="D492" s="2"/>
      <c r="E492" s="2"/>
      <c r="F492" s="2"/>
      <c r="G492" s="13"/>
      <c r="H492" s="13"/>
      <c r="I492" s="13"/>
      <c r="J492" s="13"/>
      <c r="K492" s="2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</row>
    <row r="493" spans="1:26">
      <c r="A493" s="13"/>
      <c r="B493" s="2"/>
      <c r="C493" s="13"/>
      <c r="D493" s="2"/>
      <c r="E493" s="2"/>
      <c r="F493" s="2"/>
      <c r="G493" s="13"/>
      <c r="H493" s="13"/>
      <c r="I493" s="13"/>
      <c r="J493" s="13"/>
      <c r="K493" s="2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</row>
    <row r="494" spans="1:26">
      <c r="A494" s="13"/>
      <c r="B494" s="2"/>
      <c r="C494" s="13"/>
      <c r="D494" s="2"/>
      <c r="E494" s="2"/>
      <c r="F494" s="2"/>
      <c r="G494" s="13"/>
      <c r="H494" s="13"/>
      <c r="I494" s="13"/>
      <c r="J494" s="13"/>
      <c r="K494" s="2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</row>
    <row r="495" spans="1:26">
      <c r="A495" s="13"/>
      <c r="B495" s="2"/>
      <c r="C495" s="13"/>
      <c r="D495" s="2"/>
      <c r="E495" s="2"/>
      <c r="F495" s="2"/>
      <c r="G495" s="13"/>
      <c r="H495" s="13"/>
      <c r="I495" s="13"/>
      <c r="J495" s="13"/>
      <c r="K495" s="2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</row>
    <row r="496" spans="1:26">
      <c r="A496" s="13"/>
      <c r="B496" s="2"/>
      <c r="C496" s="13"/>
      <c r="D496" s="2"/>
      <c r="E496" s="2"/>
      <c r="F496" s="2"/>
      <c r="G496" s="13"/>
      <c r="H496" s="13"/>
      <c r="I496" s="13"/>
      <c r="J496" s="13"/>
      <c r="K496" s="2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</row>
    <row r="497" spans="1:26">
      <c r="A497" s="13"/>
      <c r="B497" s="2"/>
      <c r="C497" s="13"/>
      <c r="D497" s="2"/>
      <c r="E497" s="2"/>
      <c r="F497" s="2"/>
      <c r="G497" s="13"/>
      <c r="H497" s="13"/>
      <c r="I497" s="13"/>
      <c r="J497" s="13"/>
      <c r="K497" s="2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</row>
    <row r="498" spans="1:26">
      <c r="A498" s="13"/>
      <c r="B498" s="2"/>
      <c r="C498" s="13"/>
      <c r="D498" s="2"/>
      <c r="E498" s="2"/>
      <c r="F498" s="2"/>
      <c r="G498" s="13"/>
      <c r="H498" s="13"/>
      <c r="I498" s="13"/>
      <c r="J498" s="13"/>
      <c r="K498" s="2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</row>
    <row r="499" spans="1:26">
      <c r="A499" s="13"/>
      <c r="B499" s="2"/>
      <c r="C499" s="13"/>
      <c r="D499" s="2"/>
      <c r="E499" s="2"/>
      <c r="F499" s="2"/>
      <c r="G499" s="13"/>
      <c r="H499" s="13"/>
      <c r="I499" s="13"/>
      <c r="J499" s="13"/>
      <c r="K499" s="2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</row>
    <row r="500" spans="1:26">
      <c r="A500" s="13"/>
      <c r="B500" s="2"/>
      <c r="C500" s="13"/>
      <c r="D500" s="2"/>
      <c r="E500" s="2"/>
      <c r="F500" s="2"/>
      <c r="G500" s="13"/>
      <c r="H500" s="13"/>
      <c r="I500" s="13"/>
      <c r="J500" s="13"/>
      <c r="K500" s="2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</row>
    <row r="501" spans="1:26">
      <c r="A501" s="13"/>
      <c r="B501" s="2"/>
      <c r="C501" s="13"/>
      <c r="D501" s="2"/>
      <c r="E501" s="2"/>
      <c r="F501" s="2"/>
      <c r="G501" s="13"/>
      <c r="H501" s="13"/>
      <c r="I501" s="13"/>
      <c r="J501" s="13"/>
      <c r="K501" s="2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</row>
    <row r="502" spans="1:26">
      <c r="A502" s="13"/>
      <c r="B502" s="2"/>
      <c r="C502" s="13"/>
      <c r="D502" s="2"/>
      <c r="E502" s="2"/>
      <c r="F502" s="2"/>
      <c r="G502" s="13"/>
      <c r="H502" s="13"/>
      <c r="I502" s="13"/>
      <c r="J502" s="13"/>
      <c r="K502" s="2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</row>
    <row r="503" spans="1:26">
      <c r="A503" s="13"/>
      <c r="B503" s="2"/>
      <c r="C503" s="13"/>
      <c r="D503" s="2"/>
      <c r="E503" s="2"/>
      <c r="F503" s="2"/>
      <c r="G503" s="13"/>
      <c r="H503" s="13"/>
      <c r="I503" s="13"/>
      <c r="J503" s="13"/>
      <c r="K503" s="2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</row>
    <row r="504" spans="1:26">
      <c r="A504" s="13"/>
      <c r="B504" s="2"/>
      <c r="C504" s="13"/>
      <c r="D504" s="2"/>
      <c r="E504" s="2"/>
      <c r="F504" s="2"/>
      <c r="G504" s="13"/>
      <c r="H504" s="13"/>
      <c r="I504" s="13"/>
      <c r="J504" s="13"/>
      <c r="K504" s="2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</row>
    <row r="505" spans="1:26">
      <c r="A505" s="13"/>
      <c r="B505" s="2"/>
      <c r="C505" s="13"/>
      <c r="D505" s="2"/>
      <c r="E505" s="2"/>
      <c r="F505" s="2"/>
      <c r="G505" s="13"/>
      <c r="H505" s="13"/>
      <c r="I505" s="13"/>
      <c r="J505" s="13"/>
      <c r="K505" s="2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</row>
    <row r="506" spans="1:26">
      <c r="A506" s="13"/>
      <c r="B506" s="2"/>
      <c r="C506" s="13"/>
      <c r="D506" s="2"/>
      <c r="E506" s="2"/>
      <c r="F506" s="2"/>
      <c r="G506" s="13"/>
      <c r="H506" s="13"/>
      <c r="I506" s="13"/>
      <c r="J506" s="13"/>
      <c r="K506" s="2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</row>
    <row r="507" spans="1:26">
      <c r="A507" s="13"/>
      <c r="B507" s="2"/>
      <c r="C507" s="13"/>
      <c r="D507" s="2"/>
      <c r="E507" s="2"/>
      <c r="F507" s="2"/>
      <c r="G507" s="13"/>
      <c r="H507" s="13"/>
      <c r="I507" s="13"/>
      <c r="J507" s="13"/>
      <c r="K507" s="2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</row>
    <row r="508" spans="1:26">
      <c r="A508" s="13"/>
      <c r="B508" s="2"/>
      <c r="C508" s="13"/>
      <c r="D508" s="2"/>
      <c r="E508" s="2"/>
      <c r="F508" s="2"/>
      <c r="G508" s="13"/>
      <c r="H508" s="13"/>
      <c r="I508" s="13"/>
      <c r="J508" s="13"/>
      <c r="K508" s="2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</row>
    <row r="509" spans="1:26">
      <c r="A509" s="13"/>
      <c r="B509" s="2"/>
      <c r="C509" s="13"/>
      <c r="D509" s="2"/>
      <c r="E509" s="2"/>
      <c r="F509" s="2"/>
      <c r="G509" s="13"/>
      <c r="H509" s="13"/>
      <c r="I509" s="13"/>
      <c r="J509" s="13"/>
      <c r="K509" s="2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</row>
    <row r="510" spans="1:26">
      <c r="A510" s="13"/>
      <c r="B510" s="2"/>
      <c r="C510" s="13"/>
      <c r="D510" s="2"/>
      <c r="E510" s="2"/>
      <c r="F510" s="2"/>
      <c r="G510" s="13"/>
      <c r="H510" s="13"/>
      <c r="I510" s="13"/>
      <c r="J510" s="13"/>
      <c r="K510" s="2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</row>
    <row r="511" spans="1:26">
      <c r="A511" s="13"/>
      <c r="B511" s="2"/>
      <c r="C511" s="13"/>
      <c r="D511" s="2"/>
      <c r="E511" s="2"/>
      <c r="F511" s="2"/>
      <c r="G511" s="13"/>
      <c r="H511" s="13"/>
      <c r="I511" s="13"/>
      <c r="J511" s="13"/>
      <c r="K511" s="2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</row>
    <row r="512" spans="1:26">
      <c r="A512" s="13"/>
      <c r="B512" s="2"/>
      <c r="C512" s="13"/>
      <c r="D512" s="2"/>
      <c r="E512" s="2"/>
      <c r="F512" s="2"/>
      <c r="G512" s="13"/>
      <c r="H512" s="13"/>
      <c r="I512" s="13"/>
      <c r="J512" s="13"/>
      <c r="K512" s="2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</row>
    <row r="513" spans="1:26">
      <c r="A513" s="13"/>
      <c r="B513" s="2"/>
      <c r="C513" s="13"/>
      <c r="D513" s="2"/>
      <c r="E513" s="2"/>
      <c r="F513" s="2"/>
      <c r="G513" s="13"/>
      <c r="H513" s="13"/>
      <c r="I513" s="13"/>
      <c r="J513" s="13"/>
      <c r="K513" s="2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</row>
    <row r="514" spans="1:26">
      <c r="A514" s="13"/>
      <c r="B514" s="2"/>
      <c r="C514" s="13"/>
      <c r="D514" s="2"/>
      <c r="E514" s="2"/>
      <c r="F514" s="2"/>
      <c r="G514" s="13"/>
      <c r="H514" s="13"/>
      <c r="I514" s="13"/>
      <c r="J514" s="13"/>
      <c r="K514" s="2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</row>
    <row r="515" spans="1:26">
      <c r="A515" s="13"/>
      <c r="B515" s="2"/>
      <c r="C515" s="13"/>
      <c r="D515" s="2"/>
      <c r="E515" s="2"/>
      <c r="F515" s="2"/>
      <c r="G515" s="13"/>
      <c r="H515" s="13"/>
      <c r="I515" s="13"/>
      <c r="J515" s="13"/>
      <c r="K515" s="2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</row>
    <row r="516" spans="1:26">
      <c r="A516" s="13"/>
      <c r="B516" s="2"/>
      <c r="C516" s="13"/>
      <c r="D516" s="2"/>
      <c r="E516" s="2"/>
      <c r="F516" s="2"/>
      <c r="G516" s="13"/>
      <c r="H516" s="13"/>
      <c r="I516" s="13"/>
      <c r="J516" s="13"/>
      <c r="K516" s="2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</row>
    <row r="517" spans="1:26">
      <c r="A517" s="13"/>
      <c r="B517" s="2"/>
      <c r="C517" s="13"/>
      <c r="D517" s="2"/>
      <c r="E517" s="2"/>
      <c r="F517" s="2"/>
      <c r="G517" s="13"/>
      <c r="H517" s="13"/>
      <c r="I517" s="13"/>
      <c r="J517" s="13"/>
      <c r="K517" s="2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</row>
    <row r="518" spans="1:26">
      <c r="A518" s="13"/>
      <c r="B518" s="2"/>
      <c r="C518" s="13"/>
      <c r="D518" s="2"/>
      <c r="E518" s="2"/>
      <c r="F518" s="2"/>
      <c r="G518" s="13"/>
      <c r="H518" s="13"/>
      <c r="I518" s="13"/>
      <c r="J518" s="13"/>
      <c r="K518" s="2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</row>
    <row r="519" spans="1:26">
      <c r="A519" s="13"/>
      <c r="B519" s="2"/>
      <c r="C519" s="13"/>
      <c r="D519" s="2"/>
      <c r="E519" s="2"/>
      <c r="F519" s="2"/>
      <c r="G519" s="13"/>
      <c r="H519" s="13"/>
      <c r="I519" s="13"/>
      <c r="J519" s="13"/>
      <c r="K519" s="2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</row>
    <row r="520" spans="1:26">
      <c r="A520" s="13"/>
      <c r="B520" s="2"/>
      <c r="C520" s="13"/>
      <c r="D520" s="2"/>
      <c r="E520" s="2"/>
      <c r="F520" s="2"/>
      <c r="G520" s="13"/>
      <c r="H520" s="13"/>
      <c r="I520" s="13"/>
      <c r="J520" s="13"/>
      <c r="K520" s="2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</row>
    <row r="521" spans="1:26">
      <c r="A521" s="13"/>
      <c r="B521" s="2"/>
      <c r="C521" s="13"/>
      <c r="D521" s="2"/>
      <c r="E521" s="2"/>
      <c r="F521" s="2"/>
      <c r="G521" s="13"/>
      <c r="H521" s="13"/>
      <c r="I521" s="13"/>
      <c r="J521" s="13"/>
      <c r="K521" s="2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</row>
    <row r="522" spans="1:26">
      <c r="A522" s="13"/>
      <c r="B522" s="2"/>
      <c r="C522" s="13"/>
      <c r="D522" s="2"/>
      <c r="E522" s="2"/>
      <c r="F522" s="2"/>
      <c r="G522" s="13"/>
      <c r="H522" s="13"/>
      <c r="I522" s="13"/>
      <c r="J522" s="13"/>
      <c r="K522" s="2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</row>
    <row r="523" spans="1:26">
      <c r="A523" s="13"/>
      <c r="B523" s="2"/>
      <c r="C523" s="13"/>
      <c r="D523" s="2"/>
      <c r="E523" s="2"/>
      <c r="F523" s="2"/>
      <c r="G523" s="13"/>
      <c r="H523" s="13"/>
      <c r="I523" s="13"/>
      <c r="J523" s="13"/>
      <c r="K523" s="2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</row>
    <row r="524" spans="1:26">
      <c r="A524" s="13"/>
      <c r="B524" s="2"/>
      <c r="C524" s="13"/>
      <c r="D524" s="2"/>
      <c r="E524" s="2"/>
      <c r="F524" s="2"/>
      <c r="G524" s="13"/>
      <c r="H524" s="13"/>
      <c r="I524" s="13"/>
      <c r="J524" s="13"/>
      <c r="K524" s="2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</row>
    <row r="525" spans="1:26">
      <c r="A525" s="13"/>
      <c r="B525" s="2"/>
      <c r="C525" s="13"/>
      <c r="D525" s="2"/>
      <c r="E525" s="2"/>
      <c r="F525" s="2"/>
      <c r="G525" s="13"/>
      <c r="H525" s="13"/>
      <c r="I525" s="13"/>
      <c r="J525" s="13"/>
      <c r="K525" s="2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</row>
    <row r="526" spans="1:26">
      <c r="A526" s="13"/>
      <c r="B526" s="2"/>
      <c r="C526" s="13"/>
      <c r="D526" s="2"/>
      <c r="E526" s="2"/>
      <c r="F526" s="2"/>
      <c r="G526" s="13"/>
      <c r="H526" s="13"/>
      <c r="I526" s="13"/>
      <c r="J526" s="13"/>
      <c r="K526" s="2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</row>
    <row r="527" spans="1:26">
      <c r="A527" s="13"/>
      <c r="B527" s="2"/>
      <c r="C527" s="13"/>
      <c r="D527" s="2"/>
      <c r="E527" s="2"/>
      <c r="F527" s="2"/>
      <c r="G527" s="13"/>
      <c r="H527" s="13"/>
      <c r="I527" s="13"/>
      <c r="J527" s="13"/>
      <c r="K527" s="2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</row>
    <row r="528" spans="1:26">
      <c r="A528" s="13"/>
      <c r="B528" s="2"/>
      <c r="C528" s="13"/>
      <c r="D528" s="2"/>
      <c r="E528" s="2"/>
      <c r="F528" s="2"/>
      <c r="G528" s="13"/>
      <c r="H528" s="13"/>
      <c r="I528" s="13"/>
      <c r="J528" s="13"/>
      <c r="K528" s="2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</row>
    <row r="529" spans="1:26">
      <c r="A529" s="13"/>
      <c r="B529" s="2"/>
      <c r="C529" s="13"/>
      <c r="D529" s="2"/>
      <c r="E529" s="2"/>
      <c r="F529" s="2"/>
      <c r="G529" s="13"/>
      <c r="H529" s="13"/>
      <c r="I529" s="13"/>
      <c r="J529" s="13"/>
      <c r="K529" s="2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</row>
    <row r="530" spans="1:26">
      <c r="A530" s="13"/>
      <c r="B530" s="2"/>
      <c r="C530" s="13"/>
      <c r="D530" s="2"/>
      <c r="E530" s="2"/>
      <c r="F530" s="2"/>
      <c r="G530" s="13"/>
      <c r="H530" s="13"/>
      <c r="I530" s="13"/>
      <c r="J530" s="13"/>
      <c r="K530" s="2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</row>
    <row r="531" spans="1:26">
      <c r="A531" s="13"/>
      <c r="B531" s="2"/>
      <c r="C531" s="13"/>
      <c r="D531" s="2"/>
      <c r="E531" s="2"/>
      <c r="F531" s="2"/>
      <c r="G531" s="13"/>
      <c r="H531" s="13"/>
      <c r="I531" s="13"/>
      <c r="J531" s="13"/>
      <c r="K531" s="2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</row>
    <row r="532" spans="1:26">
      <c r="A532" s="13"/>
      <c r="B532" s="2"/>
      <c r="C532" s="13"/>
      <c r="D532" s="2"/>
      <c r="E532" s="2"/>
      <c r="F532" s="2"/>
      <c r="G532" s="13"/>
      <c r="H532" s="13"/>
      <c r="I532" s="13"/>
      <c r="J532" s="13"/>
      <c r="K532" s="2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</row>
    <row r="533" spans="1:26">
      <c r="A533" s="13"/>
      <c r="B533" s="2"/>
      <c r="C533" s="13"/>
      <c r="D533" s="2"/>
      <c r="E533" s="2"/>
      <c r="F533" s="2"/>
      <c r="G533" s="13"/>
      <c r="H533" s="13"/>
      <c r="I533" s="13"/>
      <c r="J533" s="13"/>
      <c r="K533" s="2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</row>
    <row r="534" spans="1:26">
      <c r="A534" s="13"/>
      <c r="B534" s="2"/>
      <c r="C534" s="13"/>
      <c r="D534" s="2"/>
      <c r="E534" s="2"/>
      <c r="F534" s="2"/>
      <c r="G534" s="13"/>
      <c r="H534" s="13"/>
      <c r="I534" s="13"/>
      <c r="J534" s="13"/>
      <c r="K534" s="2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</row>
    <row r="535" spans="1:26">
      <c r="A535" s="13"/>
      <c r="B535" s="2"/>
      <c r="C535" s="13"/>
      <c r="D535" s="2"/>
      <c r="E535" s="2"/>
      <c r="F535" s="2"/>
      <c r="G535" s="13"/>
      <c r="H535" s="13"/>
      <c r="I535" s="13"/>
      <c r="J535" s="13"/>
      <c r="K535" s="2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</row>
    <row r="536" spans="1:26">
      <c r="A536" s="13"/>
      <c r="B536" s="2"/>
      <c r="C536" s="13"/>
      <c r="D536" s="2"/>
      <c r="E536" s="2"/>
      <c r="F536" s="2"/>
      <c r="G536" s="13"/>
      <c r="H536" s="13"/>
      <c r="I536" s="13"/>
      <c r="J536" s="13"/>
      <c r="K536" s="2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</row>
    <row r="537" spans="1:26">
      <c r="A537" s="13"/>
      <c r="B537" s="2"/>
      <c r="C537" s="13"/>
      <c r="D537" s="2"/>
      <c r="E537" s="2"/>
      <c r="F537" s="2"/>
      <c r="G537" s="13"/>
      <c r="H537" s="13"/>
      <c r="I537" s="13"/>
      <c r="J537" s="13"/>
      <c r="K537" s="2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</row>
    <row r="538" spans="1:26">
      <c r="A538" s="13"/>
      <c r="B538" s="2"/>
      <c r="C538" s="13"/>
      <c r="D538" s="2"/>
      <c r="E538" s="2"/>
      <c r="F538" s="2"/>
      <c r="G538" s="13"/>
      <c r="H538" s="13"/>
      <c r="I538" s="13"/>
      <c r="J538" s="13"/>
      <c r="K538" s="2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</row>
    <row r="539" spans="1:26">
      <c r="A539" s="13"/>
      <c r="B539" s="2"/>
      <c r="C539" s="13"/>
      <c r="D539" s="2"/>
      <c r="E539" s="2"/>
      <c r="F539" s="2"/>
      <c r="G539" s="13"/>
      <c r="H539" s="13"/>
      <c r="I539" s="13"/>
      <c r="J539" s="13"/>
      <c r="K539" s="2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</row>
    <row r="540" spans="1:26">
      <c r="A540" s="13"/>
      <c r="B540" s="2"/>
      <c r="C540" s="13"/>
      <c r="D540" s="2"/>
      <c r="E540" s="2"/>
      <c r="F540" s="2"/>
      <c r="G540" s="13"/>
      <c r="H540" s="13"/>
      <c r="I540" s="13"/>
      <c r="J540" s="13"/>
      <c r="K540" s="2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</row>
    <row r="541" spans="1:26">
      <c r="A541" s="13"/>
      <c r="B541" s="2"/>
      <c r="C541" s="13"/>
      <c r="D541" s="2"/>
      <c r="E541" s="2"/>
      <c r="F541" s="2"/>
      <c r="G541" s="13"/>
      <c r="H541" s="13"/>
      <c r="I541" s="13"/>
      <c r="J541" s="13"/>
      <c r="K541" s="2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</row>
    <row r="542" spans="1:26">
      <c r="A542" s="13"/>
      <c r="B542" s="2"/>
      <c r="C542" s="13"/>
      <c r="D542" s="2"/>
      <c r="E542" s="2"/>
      <c r="F542" s="2"/>
      <c r="G542" s="13"/>
      <c r="H542" s="13"/>
      <c r="I542" s="13"/>
      <c r="J542" s="13"/>
      <c r="K542" s="2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</row>
    <row r="543" spans="1:26">
      <c r="A543" s="13"/>
      <c r="B543" s="2"/>
      <c r="C543" s="13"/>
      <c r="D543" s="2"/>
      <c r="E543" s="2"/>
      <c r="F543" s="2"/>
      <c r="G543" s="13"/>
      <c r="H543" s="13"/>
      <c r="I543" s="13"/>
      <c r="J543" s="13"/>
      <c r="K543" s="2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</row>
    <row r="544" spans="1:26">
      <c r="A544" s="13"/>
      <c r="B544" s="2"/>
      <c r="C544" s="13"/>
      <c r="D544" s="2"/>
      <c r="E544" s="2"/>
      <c r="F544" s="2"/>
      <c r="G544" s="13"/>
      <c r="H544" s="13"/>
      <c r="I544" s="13"/>
      <c r="J544" s="13"/>
      <c r="K544" s="2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</row>
    <row r="545" spans="1:26">
      <c r="A545" s="13"/>
      <c r="B545" s="2"/>
      <c r="C545" s="13"/>
      <c r="D545" s="2"/>
      <c r="E545" s="2"/>
      <c r="F545" s="2"/>
      <c r="G545" s="13"/>
      <c r="H545" s="13"/>
      <c r="I545" s="13"/>
      <c r="J545" s="13"/>
      <c r="K545" s="2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</row>
    <row r="546" spans="1:26">
      <c r="A546" s="13"/>
      <c r="B546" s="2"/>
      <c r="C546" s="13"/>
      <c r="D546" s="2"/>
      <c r="E546" s="2"/>
      <c r="F546" s="2"/>
      <c r="G546" s="13"/>
      <c r="H546" s="13"/>
      <c r="I546" s="13"/>
      <c r="J546" s="13"/>
      <c r="K546" s="2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</row>
    <row r="547" spans="1:26">
      <c r="A547" s="13"/>
      <c r="B547" s="2"/>
      <c r="C547" s="13"/>
      <c r="D547" s="2"/>
      <c r="E547" s="2"/>
      <c r="F547" s="2"/>
      <c r="G547" s="13"/>
      <c r="H547" s="13"/>
      <c r="I547" s="13"/>
      <c r="J547" s="13"/>
      <c r="K547" s="2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</row>
    <row r="548" spans="1:26">
      <c r="A548" s="13"/>
      <c r="B548" s="2"/>
      <c r="C548" s="13"/>
      <c r="D548" s="2"/>
      <c r="E548" s="2"/>
      <c r="F548" s="2"/>
      <c r="G548" s="13"/>
      <c r="H548" s="13"/>
      <c r="I548" s="13"/>
      <c r="J548" s="13"/>
      <c r="K548" s="2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</row>
    <row r="549" spans="1:26">
      <c r="A549" s="13"/>
      <c r="B549" s="2"/>
      <c r="C549" s="13"/>
      <c r="D549" s="2"/>
      <c r="E549" s="2"/>
      <c r="F549" s="2"/>
      <c r="G549" s="13"/>
      <c r="H549" s="13"/>
      <c r="I549" s="13"/>
      <c r="J549" s="13"/>
      <c r="K549" s="2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</row>
    <row r="550" spans="1:26">
      <c r="A550" s="13"/>
      <c r="B550" s="2"/>
      <c r="C550" s="13"/>
      <c r="D550" s="2"/>
      <c r="E550" s="2"/>
      <c r="F550" s="2"/>
      <c r="G550" s="13"/>
      <c r="H550" s="13"/>
      <c r="I550" s="13"/>
      <c r="J550" s="13"/>
      <c r="K550" s="2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</row>
    <row r="551" spans="1:26">
      <c r="A551" s="13"/>
      <c r="B551" s="2"/>
      <c r="C551" s="13"/>
      <c r="D551" s="2"/>
      <c r="E551" s="2"/>
      <c r="F551" s="2"/>
      <c r="G551" s="13"/>
      <c r="H551" s="13"/>
      <c r="I551" s="13"/>
      <c r="J551" s="13"/>
      <c r="K551" s="2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</row>
    <row r="552" spans="1:26">
      <c r="A552" s="13"/>
      <c r="B552" s="2"/>
      <c r="C552" s="13"/>
      <c r="D552" s="2"/>
      <c r="E552" s="2"/>
      <c r="F552" s="2"/>
      <c r="G552" s="13"/>
      <c r="H552" s="13"/>
      <c r="I552" s="13"/>
      <c r="J552" s="13"/>
      <c r="K552" s="2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</row>
    <row r="553" spans="1:26">
      <c r="A553" s="13"/>
      <c r="B553" s="2"/>
      <c r="C553" s="13"/>
      <c r="D553" s="2"/>
      <c r="E553" s="2"/>
      <c r="F553" s="2"/>
      <c r="G553" s="13"/>
      <c r="H553" s="13"/>
      <c r="I553" s="13"/>
      <c r="J553" s="13"/>
      <c r="K553" s="2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</row>
    <row r="554" spans="1:26">
      <c r="A554" s="13"/>
      <c r="B554" s="2"/>
      <c r="C554" s="13"/>
      <c r="D554" s="2"/>
      <c r="E554" s="2"/>
      <c r="F554" s="2"/>
      <c r="G554" s="13"/>
      <c r="H554" s="13"/>
      <c r="I554" s="13"/>
      <c r="J554" s="13"/>
      <c r="K554" s="2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</row>
    <row r="555" spans="1:26">
      <c r="A555" s="13"/>
      <c r="B555" s="2"/>
      <c r="C555" s="13"/>
      <c r="D555" s="2"/>
      <c r="E555" s="2"/>
      <c r="F555" s="2"/>
      <c r="G555" s="13"/>
      <c r="H555" s="13"/>
      <c r="I555" s="13"/>
      <c r="J555" s="13"/>
      <c r="K555" s="2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</row>
    <row r="556" spans="1:26">
      <c r="A556" s="13"/>
      <c r="B556" s="2"/>
      <c r="C556" s="13"/>
      <c r="D556" s="2"/>
      <c r="E556" s="2"/>
      <c r="F556" s="2"/>
      <c r="G556" s="13"/>
      <c r="H556" s="13"/>
      <c r="I556" s="13"/>
      <c r="J556" s="13"/>
      <c r="K556" s="2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</row>
    <row r="557" spans="1:26">
      <c r="A557" s="13"/>
      <c r="B557" s="2"/>
      <c r="C557" s="13"/>
      <c r="D557" s="2"/>
      <c r="E557" s="2"/>
      <c r="F557" s="2"/>
      <c r="G557" s="13"/>
      <c r="H557" s="13"/>
      <c r="I557" s="13"/>
      <c r="J557" s="13"/>
      <c r="K557" s="2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</row>
    <row r="558" spans="1:26">
      <c r="A558" s="13"/>
      <c r="B558" s="2"/>
      <c r="C558" s="13"/>
      <c r="D558" s="2"/>
      <c r="E558" s="2"/>
      <c r="F558" s="2"/>
      <c r="G558" s="13"/>
      <c r="H558" s="13"/>
      <c r="I558" s="13"/>
      <c r="J558" s="13"/>
      <c r="K558" s="2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</row>
    <row r="559" spans="1:26">
      <c r="A559" s="13"/>
      <c r="B559" s="2"/>
      <c r="C559" s="13"/>
      <c r="D559" s="2"/>
      <c r="E559" s="2"/>
      <c r="F559" s="2"/>
      <c r="G559" s="13"/>
      <c r="H559" s="13"/>
      <c r="I559" s="13"/>
      <c r="J559" s="13"/>
      <c r="K559" s="2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</row>
    <row r="560" spans="1:26">
      <c r="A560" s="13"/>
      <c r="B560" s="2"/>
      <c r="C560" s="13"/>
      <c r="D560" s="2"/>
      <c r="E560" s="2"/>
      <c r="F560" s="2"/>
      <c r="G560" s="13"/>
      <c r="H560" s="13"/>
      <c r="I560" s="13"/>
      <c r="J560" s="13"/>
      <c r="K560" s="2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</row>
    <row r="561" spans="1:26">
      <c r="A561" s="13"/>
      <c r="B561" s="2"/>
      <c r="C561" s="13"/>
      <c r="D561" s="2"/>
      <c r="E561" s="2"/>
      <c r="F561" s="2"/>
      <c r="G561" s="13"/>
      <c r="H561" s="13"/>
      <c r="I561" s="13"/>
      <c r="J561" s="13"/>
      <c r="K561" s="2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</row>
    <row r="562" spans="1:26">
      <c r="A562" s="13"/>
      <c r="B562" s="2"/>
      <c r="C562" s="13"/>
      <c r="D562" s="2"/>
      <c r="E562" s="2"/>
      <c r="F562" s="2"/>
      <c r="G562" s="13"/>
      <c r="H562" s="13"/>
      <c r="I562" s="13"/>
      <c r="J562" s="13"/>
      <c r="K562" s="2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</row>
    <row r="563" spans="1:26">
      <c r="A563" s="13"/>
      <c r="B563" s="2"/>
      <c r="C563" s="13"/>
      <c r="D563" s="2"/>
      <c r="E563" s="2"/>
      <c r="F563" s="2"/>
      <c r="G563" s="13"/>
      <c r="H563" s="13"/>
      <c r="I563" s="13"/>
      <c r="J563" s="13"/>
      <c r="K563" s="2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</row>
    <row r="564" spans="1:26">
      <c r="A564" s="13"/>
      <c r="B564" s="2"/>
      <c r="C564" s="13"/>
      <c r="D564" s="2"/>
      <c r="E564" s="2"/>
      <c r="F564" s="2"/>
      <c r="G564" s="13"/>
      <c r="H564" s="13"/>
      <c r="I564" s="13"/>
      <c r="J564" s="13"/>
      <c r="K564" s="2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</row>
    <row r="565" spans="1:26">
      <c r="A565" s="13"/>
      <c r="B565" s="2"/>
      <c r="C565" s="13"/>
      <c r="D565" s="2"/>
      <c r="E565" s="2"/>
      <c r="F565" s="2"/>
      <c r="G565" s="13"/>
      <c r="H565" s="13"/>
      <c r="I565" s="13"/>
      <c r="J565" s="13"/>
      <c r="K565" s="2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</row>
    <row r="566" spans="1:26">
      <c r="A566" s="13"/>
      <c r="B566" s="2"/>
      <c r="C566" s="13"/>
      <c r="D566" s="2"/>
      <c r="E566" s="2"/>
      <c r="F566" s="2"/>
      <c r="G566" s="13"/>
      <c r="H566" s="13"/>
      <c r="I566" s="13"/>
      <c r="J566" s="13"/>
      <c r="K566" s="2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</row>
    <row r="567" spans="1:26">
      <c r="A567" s="13"/>
      <c r="B567" s="2"/>
      <c r="C567" s="13"/>
      <c r="D567" s="2"/>
      <c r="E567" s="2"/>
      <c r="F567" s="2"/>
      <c r="G567" s="13"/>
      <c r="H567" s="13"/>
      <c r="I567" s="13"/>
      <c r="J567" s="13"/>
      <c r="K567" s="2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</row>
    <row r="568" spans="1:26">
      <c r="A568" s="13"/>
      <c r="B568" s="2"/>
      <c r="C568" s="13"/>
      <c r="D568" s="2"/>
      <c r="E568" s="2"/>
      <c r="F568" s="2"/>
      <c r="G568" s="13"/>
      <c r="H568" s="13"/>
      <c r="I568" s="13"/>
      <c r="J568" s="13"/>
      <c r="K568" s="2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</row>
    <row r="569" spans="1:26">
      <c r="A569" s="13"/>
      <c r="B569" s="2"/>
      <c r="C569" s="13"/>
      <c r="D569" s="2"/>
      <c r="E569" s="2"/>
      <c r="F569" s="2"/>
      <c r="G569" s="13"/>
      <c r="H569" s="13"/>
      <c r="I569" s="13"/>
      <c r="J569" s="13"/>
      <c r="K569" s="2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</row>
    <row r="570" spans="1:26">
      <c r="A570" s="13"/>
      <c r="B570" s="2"/>
      <c r="C570" s="13"/>
      <c r="D570" s="2"/>
      <c r="E570" s="2"/>
      <c r="F570" s="2"/>
      <c r="G570" s="13"/>
      <c r="H570" s="13"/>
      <c r="I570" s="13"/>
      <c r="J570" s="13"/>
      <c r="K570" s="2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</row>
    <row r="571" spans="1:26">
      <c r="A571" s="13"/>
      <c r="B571" s="2"/>
      <c r="C571" s="13"/>
      <c r="D571" s="2"/>
      <c r="E571" s="2"/>
      <c r="F571" s="2"/>
      <c r="G571" s="13"/>
      <c r="H571" s="13"/>
      <c r="I571" s="13"/>
      <c r="J571" s="13"/>
      <c r="K571" s="2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</row>
    <row r="572" spans="1:26">
      <c r="A572" s="13"/>
      <c r="B572" s="2"/>
      <c r="C572" s="13"/>
      <c r="D572" s="2"/>
      <c r="E572" s="2"/>
      <c r="F572" s="2"/>
      <c r="G572" s="13"/>
      <c r="H572" s="13"/>
      <c r="I572" s="13"/>
      <c r="J572" s="13"/>
      <c r="K572" s="2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</row>
    <row r="573" spans="1:26">
      <c r="A573" s="13"/>
      <c r="B573" s="2"/>
      <c r="C573" s="13"/>
      <c r="D573" s="2"/>
      <c r="E573" s="2"/>
      <c r="F573" s="2"/>
      <c r="G573" s="13"/>
      <c r="H573" s="13"/>
      <c r="I573" s="13"/>
      <c r="J573" s="13"/>
      <c r="K573" s="2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</row>
    <row r="574" spans="1:26">
      <c r="A574" s="13"/>
      <c r="B574" s="2"/>
      <c r="C574" s="13"/>
      <c r="D574" s="2"/>
      <c r="E574" s="2"/>
      <c r="F574" s="2"/>
      <c r="G574" s="13"/>
      <c r="H574" s="13"/>
      <c r="I574" s="13"/>
      <c r="J574" s="13"/>
      <c r="K574" s="2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</row>
    <row r="575" spans="1:26">
      <c r="A575" s="13"/>
      <c r="B575" s="2"/>
      <c r="C575" s="13"/>
      <c r="D575" s="2"/>
      <c r="E575" s="2"/>
      <c r="F575" s="2"/>
      <c r="G575" s="13"/>
      <c r="H575" s="13"/>
      <c r="I575" s="13"/>
      <c r="J575" s="13"/>
      <c r="K575" s="2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</row>
    <row r="576" spans="1:26">
      <c r="A576" s="13"/>
      <c r="B576" s="2"/>
      <c r="C576" s="13"/>
      <c r="D576" s="2"/>
      <c r="E576" s="2"/>
      <c r="F576" s="2"/>
      <c r="G576" s="13"/>
      <c r="H576" s="13"/>
      <c r="I576" s="13"/>
      <c r="J576" s="13"/>
      <c r="K576" s="2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</row>
    <row r="577" spans="1:26">
      <c r="A577" s="13"/>
      <c r="B577" s="2"/>
      <c r="C577" s="13"/>
      <c r="D577" s="2"/>
      <c r="E577" s="2"/>
      <c r="F577" s="2"/>
      <c r="G577" s="13"/>
      <c r="H577" s="13"/>
      <c r="I577" s="13"/>
      <c r="J577" s="13"/>
      <c r="K577" s="2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</row>
    <row r="578" spans="1:26">
      <c r="A578" s="13"/>
      <c r="B578" s="2"/>
      <c r="C578" s="13"/>
      <c r="D578" s="2"/>
      <c r="E578" s="2"/>
      <c r="F578" s="2"/>
      <c r="G578" s="13"/>
      <c r="H578" s="13"/>
      <c r="I578" s="13"/>
      <c r="J578" s="13"/>
      <c r="K578" s="2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</row>
    <row r="579" spans="1:26">
      <c r="A579" s="13"/>
      <c r="B579" s="2"/>
      <c r="C579" s="13"/>
      <c r="D579" s="2"/>
      <c r="E579" s="2"/>
      <c r="F579" s="2"/>
      <c r="G579" s="13"/>
      <c r="H579" s="13"/>
      <c r="I579" s="13"/>
      <c r="J579" s="13"/>
      <c r="K579" s="2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</row>
    <row r="580" spans="1:26">
      <c r="A580" s="13"/>
      <c r="B580" s="2"/>
      <c r="C580" s="13"/>
      <c r="D580" s="2"/>
      <c r="E580" s="2"/>
      <c r="F580" s="2"/>
      <c r="G580" s="13"/>
      <c r="H580" s="13"/>
      <c r="I580" s="13"/>
      <c r="J580" s="13"/>
      <c r="K580" s="2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</row>
    <row r="581" spans="1:26">
      <c r="A581" s="13"/>
      <c r="B581" s="2"/>
      <c r="C581" s="13"/>
      <c r="D581" s="2"/>
      <c r="E581" s="2"/>
      <c r="F581" s="2"/>
      <c r="G581" s="13"/>
      <c r="H581" s="13"/>
      <c r="I581" s="13"/>
      <c r="J581" s="13"/>
      <c r="K581" s="2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</row>
    <row r="582" spans="1:26">
      <c r="A582" s="13"/>
      <c r="B582" s="2"/>
      <c r="C582" s="13"/>
      <c r="D582" s="2"/>
      <c r="E582" s="2"/>
      <c r="F582" s="2"/>
      <c r="G582" s="13"/>
      <c r="H582" s="13"/>
      <c r="I582" s="13"/>
      <c r="J582" s="13"/>
      <c r="K582" s="2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</row>
    <row r="583" spans="1:26">
      <c r="A583" s="13"/>
      <c r="B583" s="2"/>
      <c r="C583" s="13"/>
      <c r="D583" s="2"/>
      <c r="E583" s="2"/>
      <c r="F583" s="2"/>
      <c r="G583" s="13"/>
      <c r="H583" s="13"/>
      <c r="I583" s="13"/>
      <c r="J583" s="13"/>
      <c r="K583" s="2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</row>
    <row r="584" spans="1:26">
      <c r="A584" s="13"/>
      <c r="B584" s="2"/>
      <c r="C584" s="13"/>
      <c r="D584" s="2"/>
      <c r="E584" s="2"/>
      <c r="F584" s="2"/>
      <c r="G584" s="13"/>
      <c r="H584" s="13"/>
      <c r="I584" s="13"/>
      <c r="J584" s="13"/>
      <c r="K584" s="2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</row>
    <row r="585" spans="1:26">
      <c r="A585" s="13"/>
      <c r="B585" s="2"/>
      <c r="C585" s="13"/>
      <c r="D585" s="2"/>
      <c r="E585" s="2"/>
      <c r="F585" s="2"/>
      <c r="G585" s="13"/>
      <c r="H585" s="13"/>
      <c r="I585" s="13"/>
      <c r="J585" s="13"/>
      <c r="K585" s="2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</row>
    <row r="586" spans="1:26">
      <c r="A586" s="13"/>
      <c r="B586" s="2"/>
      <c r="C586" s="13"/>
      <c r="D586" s="2"/>
      <c r="E586" s="2"/>
      <c r="F586" s="2"/>
      <c r="G586" s="13"/>
      <c r="H586" s="13"/>
      <c r="I586" s="13"/>
      <c r="J586" s="13"/>
      <c r="K586" s="2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</row>
    <row r="587" spans="1:26">
      <c r="A587" s="13"/>
      <c r="B587" s="2"/>
      <c r="C587" s="13"/>
      <c r="D587" s="2"/>
      <c r="E587" s="2"/>
      <c r="F587" s="2"/>
      <c r="G587" s="13"/>
      <c r="H587" s="13"/>
      <c r="I587" s="13"/>
      <c r="J587" s="13"/>
      <c r="K587" s="2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</row>
    <row r="588" spans="1:26">
      <c r="A588" s="13"/>
      <c r="B588" s="2"/>
      <c r="C588" s="13"/>
      <c r="D588" s="2"/>
      <c r="E588" s="2"/>
      <c r="F588" s="2"/>
      <c r="G588" s="13"/>
      <c r="H588" s="13"/>
      <c r="I588" s="13"/>
      <c r="J588" s="13"/>
      <c r="K588" s="2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</row>
    <row r="589" spans="1:26">
      <c r="A589" s="13"/>
      <c r="B589" s="2"/>
      <c r="C589" s="13"/>
      <c r="D589" s="2"/>
      <c r="E589" s="2"/>
      <c r="F589" s="2"/>
      <c r="G589" s="13"/>
      <c r="H589" s="13"/>
      <c r="I589" s="13"/>
      <c r="J589" s="13"/>
      <c r="K589" s="2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</row>
    <row r="590" spans="1:26">
      <c r="A590" s="13"/>
      <c r="B590" s="2"/>
      <c r="C590" s="13"/>
      <c r="D590" s="2"/>
      <c r="E590" s="2"/>
      <c r="F590" s="2"/>
      <c r="G590" s="13"/>
      <c r="H590" s="13"/>
      <c r="I590" s="13"/>
      <c r="J590" s="13"/>
      <c r="K590" s="2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</row>
    <row r="591" spans="1:26">
      <c r="A591" s="13"/>
      <c r="B591" s="2"/>
      <c r="C591" s="13"/>
      <c r="D591" s="2"/>
      <c r="E591" s="2"/>
      <c r="F591" s="2"/>
      <c r="G591" s="13"/>
      <c r="H591" s="13"/>
      <c r="I591" s="13"/>
      <c r="J591" s="13"/>
      <c r="K591" s="2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</row>
    <row r="592" spans="1:26">
      <c r="A592" s="13"/>
      <c r="B592" s="2"/>
      <c r="C592" s="13"/>
      <c r="D592" s="2"/>
      <c r="E592" s="2"/>
      <c r="F592" s="2"/>
      <c r="G592" s="13"/>
      <c r="H592" s="13"/>
      <c r="I592" s="13"/>
      <c r="J592" s="13"/>
      <c r="K592" s="2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</row>
    <row r="593" spans="1:26">
      <c r="A593" s="13"/>
      <c r="B593" s="2"/>
      <c r="C593" s="13"/>
      <c r="D593" s="2"/>
      <c r="E593" s="2"/>
      <c r="F593" s="2"/>
      <c r="G593" s="13"/>
      <c r="H593" s="13"/>
      <c r="I593" s="13"/>
      <c r="J593" s="13"/>
      <c r="K593" s="2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</row>
    <row r="594" spans="1:26">
      <c r="A594" s="13"/>
      <c r="B594" s="2"/>
      <c r="C594" s="13"/>
      <c r="D594" s="2"/>
      <c r="E594" s="2"/>
      <c r="F594" s="2"/>
      <c r="G594" s="13"/>
      <c r="H594" s="13"/>
      <c r="I594" s="13"/>
      <c r="J594" s="13"/>
      <c r="K594" s="2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</row>
    <row r="595" spans="1:26">
      <c r="A595" s="13"/>
      <c r="B595" s="2"/>
      <c r="C595" s="13"/>
      <c r="D595" s="2"/>
      <c r="E595" s="2"/>
      <c r="F595" s="2"/>
      <c r="G595" s="13"/>
      <c r="H595" s="13"/>
      <c r="I595" s="13"/>
      <c r="J595" s="13"/>
      <c r="K595" s="2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</row>
    <row r="596" spans="1:26">
      <c r="A596" s="13"/>
      <c r="B596" s="2"/>
      <c r="C596" s="13"/>
      <c r="D596" s="2"/>
      <c r="E596" s="2"/>
      <c r="F596" s="2"/>
      <c r="G596" s="13"/>
      <c r="H596" s="13"/>
      <c r="I596" s="13"/>
      <c r="J596" s="13"/>
      <c r="K596" s="2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</row>
    <row r="597" spans="1:26">
      <c r="A597" s="13"/>
      <c r="B597" s="2"/>
      <c r="C597" s="13"/>
      <c r="D597" s="2"/>
      <c r="E597" s="2"/>
      <c r="F597" s="2"/>
      <c r="G597" s="13"/>
      <c r="H597" s="13"/>
      <c r="I597" s="13"/>
      <c r="J597" s="13"/>
      <c r="K597" s="2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</row>
    <row r="598" spans="1:26">
      <c r="A598" s="13"/>
      <c r="B598" s="2"/>
      <c r="C598" s="13"/>
      <c r="D598" s="2"/>
      <c r="E598" s="2"/>
      <c r="F598" s="2"/>
      <c r="G598" s="13"/>
      <c r="H598" s="13"/>
      <c r="I598" s="13"/>
      <c r="J598" s="13"/>
      <c r="K598" s="2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</row>
    <row r="599" spans="1:26">
      <c r="A599" s="13"/>
      <c r="B599" s="2"/>
      <c r="C599" s="13"/>
      <c r="D599" s="2"/>
      <c r="E599" s="2"/>
      <c r="F599" s="2"/>
      <c r="G599" s="13"/>
      <c r="H599" s="13"/>
      <c r="I599" s="13"/>
      <c r="J599" s="13"/>
      <c r="K599" s="2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</row>
    <row r="600" spans="1:26">
      <c r="A600" s="13"/>
      <c r="B600" s="2"/>
      <c r="C600" s="13"/>
      <c r="D600" s="2"/>
      <c r="E600" s="2"/>
      <c r="F600" s="2"/>
      <c r="G600" s="13"/>
      <c r="H600" s="13"/>
      <c r="I600" s="13"/>
      <c r="J600" s="13"/>
      <c r="K600" s="2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</row>
    <row r="601" spans="1:26">
      <c r="A601" s="13"/>
      <c r="B601" s="2"/>
      <c r="C601" s="13"/>
      <c r="D601" s="2"/>
      <c r="E601" s="2"/>
      <c r="F601" s="2"/>
      <c r="G601" s="13"/>
      <c r="H601" s="13"/>
      <c r="I601" s="13"/>
      <c r="J601" s="13"/>
      <c r="K601" s="2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</row>
    <row r="602" spans="1:26">
      <c r="A602" s="13"/>
      <c r="B602" s="2"/>
      <c r="C602" s="13"/>
      <c r="D602" s="2"/>
      <c r="E602" s="2"/>
      <c r="F602" s="2"/>
      <c r="G602" s="13"/>
      <c r="H602" s="13"/>
      <c r="I602" s="13"/>
      <c r="J602" s="13"/>
      <c r="K602" s="2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</row>
    <row r="603" spans="1:26">
      <c r="A603" s="13"/>
      <c r="B603" s="2"/>
      <c r="C603" s="13"/>
      <c r="D603" s="2"/>
      <c r="E603" s="2"/>
      <c r="F603" s="2"/>
      <c r="G603" s="13"/>
      <c r="H603" s="13"/>
      <c r="I603" s="13"/>
      <c r="J603" s="13"/>
      <c r="K603" s="2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</row>
    <row r="604" spans="1:26">
      <c r="A604" s="13"/>
      <c r="B604" s="2"/>
      <c r="C604" s="13"/>
      <c r="D604" s="2"/>
      <c r="E604" s="2"/>
      <c r="F604" s="2"/>
      <c r="G604" s="13"/>
      <c r="H604" s="13"/>
      <c r="I604" s="13"/>
      <c r="J604" s="13"/>
      <c r="K604" s="2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</row>
    <row r="605" spans="1:26">
      <c r="A605" s="13"/>
      <c r="B605" s="2"/>
      <c r="C605" s="13"/>
      <c r="D605" s="2"/>
      <c r="E605" s="2"/>
      <c r="F605" s="2"/>
      <c r="G605" s="13"/>
      <c r="H605" s="13"/>
      <c r="I605" s="13"/>
      <c r="J605" s="13"/>
      <c r="K605" s="2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</row>
    <row r="606" spans="1:26">
      <c r="A606" s="13"/>
      <c r="B606" s="2"/>
      <c r="C606" s="13"/>
      <c r="D606" s="2"/>
      <c r="E606" s="2"/>
      <c r="F606" s="2"/>
      <c r="G606" s="13"/>
      <c r="H606" s="13"/>
      <c r="I606" s="13"/>
      <c r="J606" s="13"/>
      <c r="K606" s="2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</row>
    <row r="607" spans="1:26">
      <c r="A607" s="13"/>
      <c r="B607" s="2"/>
      <c r="C607" s="13"/>
      <c r="D607" s="2"/>
      <c r="E607" s="2"/>
      <c r="F607" s="2"/>
      <c r="G607" s="13"/>
      <c r="H607" s="13"/>
      <c r="I607" s="13"/>
      <c r="J607" s="13"/>
      <c r="K607" s="2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</row>
    <row r="608" spans="1:26">
      <c r="A608" s="13"/>
      <c r="B608" s="2"/>
      <c r="C608" s="13"/>
      <c r="D608" s="2"/>
      <c r="E608" s="2"/>
      <c r="F608" s="2"/>
      <c r="G608" s="13"/>
      <c r="H608" s="13"/>
      <c r="I608" s="13"/>
      <c r="J608" s="13"/>
      <c r="K608" s="2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</row>
    <row r="609" spans="1:26">
      <c r="A609" s="13"/>
      <c r="B609" s="2"/>
      <c r="C609" s="13"/>
      <c r="D609" s="2"/>
      <c r="E609" s="2"/>
      <c r="F609" s="2"/>
      <c r="G609" s="13"/>
      <c r="H609" s="13"/>
      <c r="I609" s="13"/>
      <c r="J609" s="13"/>
      <c r="K609" s="2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</row>
    <row r="610" spans="1:26">
      <c r="A610" s="13"/>
      <c r="B610" s="2"/>
      <c r="C610" s="13"/>
      <c r="D610" s="2"/>
      <c r="E610" s="2"/>
      <c r="F610" s="2"/>
      <c r="G610" s="13"/>
      <c r="H610" s="13"/>
      <c r="I610" s="13"/>
      <c r="J610" s="13"/>
      <c r="K610" s="2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</row>
    <row r="611" spans="1:26">
      <c r="A611" s="13"/>
      <c r="B611" s="2"/>
      <c r="C611" s="13"/>
      <c r="D611" s="2"/>
      <c r="E611" s="2"/>
      <c r="F611" s="2"/>
      <c r="G611" s="13"/>
      <c r="H611" s="13"/>
      <c r="I611" s="13"/>
      <c r="J611" s="13"/>
      <c r="K611" s="2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</row>
    <row r="612" spans="1:26">
      <c r="A612" s="13"/>
      <c r="B612" s="2"/>
      <c r="C612" s="13"/>
      <c r="D612" s="2"/>
      <c r="E612" s="2"/>
      <c r="F612" s="2"/>
      <c r="G612" s="13"/>
      <c r="H612" s="13"/>
      <c r="I612" s="13"/>
      <c r="J612" s="13"/>
      <c r="K612" s="2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</row>
    <row r="613" spans="1:26">
      <c r="A613" s="13"/>
      <c r="B613" s="2"/>
      <c r="C613" s="13"/>
      <c r="D613" s="2"/>
      <c r="E613" s="2"/>
      <c r="F613" s="2"/>
      <c r="G613" s="13"/>
      <c r="H613" s="13"/>
      <c r="I613" s="13"/>
      <c r="J613" s="13"/>
      <c r="K613" s="2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</row>
    <row r="614" spans="1:26">
      <c r="A614" s="13"/>
      <c r="B614" s="2"/>
      <c r="C614" s="13"/>
      <c r="D614" s="2"/>
      <c r="E614" s="2"/>
      <c r="F614" s="2"/>
      <c r="G614" s="13"/>
      <c r="H614" s="13"/>
      <c r="I614" s="13"/>
      <c r="J614" s="13"/>
      <c r="K614" s="2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</row>
    <row r="615" spans="1:26">
      <c r="A615" s="13"/>
      <c r="B615" s="2"/>
      <c r="C615" s="13"/>
      <c r="D615" s="2"/>
      <c r="E615" s="2"/>
      <c r="F615" s="2"/>
      <c r="G615" s="13"/>
      <c r="H615" s="13"/>
      <c r="I615" s="13"/>
      <c r="J615" s="13"/>
      <c r="K615" s="2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</row>
    <row r="616" spans="1:26">
      <c r="A616" s="13"/>
      <c r="B616" s="2"/>
      <c r="C616" s="13"/>
      <c r="D616" s="2"/>
      <c r="E616" s="2"/>
      <c r="F616" s="2"/>
      <c r="G616" s="13"/>
      <c r="H616" s="13"/>
      <c r="I616" s="13"/>
      <c r="J616" s="13"/>
      <c r="K616" s="2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</row>
    <row r="617" spans="1:26">
      <c r="A617" s="13"/>
      <c r="B617" s="2"/>
      <c r="C617" s="13"/>
      <c r="D617" s="2"/>
      <c r="E617" s="2"/>
      <c r="F617" s="2"/>
      <c r="G617" s="13"/>
      <c r="H617" s="13"/>
      <c r="I617" s="13"/>
      <c r="J617" s="13"/>
      <c r="K617" s="2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</row>
    <row r="618" spans="1:26">
      <c r="A618" s="13"/>
      <c r="B618" s="2"/>
      <c r="C618" s="13"/>
      <c r="D618" s="2"/>
      <c r="E618" s="2"/>
      <c r="F618" s="2"/>
      <c r="G618" s="13"/>
      <c r="H618" s="13"/>
      <c r="I618" s="13"/>
      <c r="J618" s="13"/>
      <c r="K618" s="2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</row>
    <row r="619" spans="1:26">
      <c r="A619" s="13"/>
      <c r="B619" s="2"/>
      <c r="C619" s="13"/>
      <c r="D619" s="2"/>
      <c r="E619" s="2"/>
      <c r="F619" s="2"/>
      <c r="G619" s="13"/>
      <c r="H619" s="13"/>
      <c r="I619" s="13"/>
      <c r="J619" s="13"/>
      <c r="K619" s="2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</row>
    <row r="620" spans="1:26">
      <c r="A620" s="13"/>
      <c r="B620" s="2"/>
      <c r="C620" s="13"/>
      <c r="D620" s="2"/>
      <c r="E620" s="2"/>
      <c r="F620" s="2"/>
      <c r="G620" s="13"/>
      <c r="H620" s="13"/>
      <c r="I620" s="13"/>
      <c r="J620" s="13"/>
      <c r="K620" s="2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</row>
    <row r="621" spans="1:26">
      <c r="A621" s="13"/>
      <c r="B621" s="2"/>
      <c r="C621" s="13"/>
      <c r="D621" s="2"/>
      <c r="E621" s="2"/>
      <c r="F621" s="2"/>
      <c r="G621" s="13"/>
      <c r="H621" s="13"/>
      <c r="I621" s="13"/>
      <c r="J621" s="13"/>
      <c r="K621" s="2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</row>
    <row r="622" spans="1:26">
      <c r="A622" s="13"/>
      <c r="B622" s="2"/>
      <c r="C622" s="13"/>
      <c r="D622" s="2"/>
      <c r="E622" s="2"/>
      <c r="F622" s="2"/>
      <c r="G622" s="13"/>
      <c r="H622" s="13"/>
      <c r="I622" s="13"/>
      <c r="J622" s="13"/>
      <c r="K622" s="2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</row>
    <row r="623" spans="1:26">
      <c r="A623" s="13"/>
      <c r="B623" s="2"/>
      <c r="C623" s="13"/>
      <c r="D623" s="2"/>
      <c r="E623" s="2"/>
      <c r="F623" s="2"/>
      <c r="G623" s="13"/>
      <c r="H623" s="13"/>
      <c r="I623" s="13"/>
      <c r="J623" s="13"/>
      <c r="K623" s="2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</row>
    <row r="624" spans="1:26">
      <c r="A624" s="13"/>
      <c r="B624" s="2"/>
      <c r="C624" s="13"/>
      <c r="D624" s="2"/>
      <c r="E624" s="2"/>
      <c r="F624" s="2"/>
      <c r="G624" s="13"/>
      <c r="H624" s="13"/>
      <c r="I624" s="13"/>
      <c r="J624" s="13"/>
      <c r="K624" s="2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</row>
    <row r="625" spans="1:26">
      <c r="A625" s="13"/>
      <c r="B625" s="2"/>
      <c r="C625" s="13"/>
      <c r="D625" s="2"/>
      <c r="E625" s="2"/>
      <c r="F625" s="2"/>
      <c r="G625" s="13"/>
      <c r="H625" s="13"/>
      <c r="I625" s="13"/>
      <c r="J625" s="13"/>
      <c r="K625" s="2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</row>
    <row r="626" spans="1:26">
      <c r="A626" s="13"/>
      <c r="B626" s="2"/>
      <c r="C626" s="13"/>
      <c r="D626" s="2"/>
      <c r="E626" s="2"/>
      <c r="F626" s="2"/>
      <c r="G626" s="13"/>
      <c r="H626" s="13"/>
      <c r="I626" s="13"/>
      <c r="J626" s="13"/>
      <c r="K626" s="2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</row>
    <row r="627" spans="1:26">
      <c r="A627" s="13"/>
      <c r="B627" s="2"/>
      <c r="C627" s="13"/>
      <c r="D627" s="2"/>
      <c r="E627" s="2"/>
      <c r="F627" s="2"/>
      <c r="G627" s="13"/>
      <c r="H627" s="13"/>
      <c r="I627" s="13"/>
      <c r="J627" s="13"/>
      <c r="K627" s="2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</row>
    <row r="628" spans="1:26">
      <c r="A628" s="13"/>
      <c r="B628" s="2"/>
      <c r="C628" s="13"/>
      <c r="D628" s="2"/>
      <c r="E628" s="2"/>
      <c r="F628" s="2"/>
      <c r="G628" s="13"/>
      <c r="H628" s="13"/>
      <c r="I628" s="13"/>
      <c r="J628" s="13"/>
      <c r="K628" s="2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</row>
    <row r="629" spans="1:26">
      <c r="A629" s="13"/>
      <c r="B629" s="2"/>
      <c r="C629" s="13"/>
      <c r="D629" s="2"/>
      <c r="E629" s="2"/>
      <c r="F629" s="2"/>
      <c r="G629" s="13"/>
      <c r="H629" s="13"/>
      <c r="I629" s="13"/>
      <c r="J629" s="13"/>
      <c r="K629" s="2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</row>
    <row r="630" spans="1:26">
      <c r="A630" s="13"/>
      <c r="B630" s="2"/>
      <c r="C630" s="13"/>
      <c r="D630" s="2"/>
      <c r="E630" s="2"/>
      <c r="F630" s="2"/>
      <c r="G630" s="13"/>
      <c r="H630" s="13"/>
      <c r="I630" s="13"/>
      <c r="J630" s="13"/>
      <c r="K630" s="2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</row>
    <row r="631" spans="1:26">
      <c r="A631" s="13"/>
      <c r="B631" s="2"/>
      <c r="C631" s="13"/>
      <c r="D631" s="2"/>
      <c r="E631" s="2"/>
      <c r="F631" s="2"/>
      <c r="G631" s="13"/>
      <c r="H631" s="13"/>
      <c r="I631" s="13"/>
      <c r="J631" s="13"/>
      <c r="K631" s="2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</row>
    <row r="632" spans="1:26">
      <c r="A632" s="13"/>
      <c r="B632" s="2"/>
      <c r="C632" s="13"/>
      <c r="D632" s="2"/>
      <c r="E632" s="2"/>
      <c r="F632" s="2"/>
      <c r="G632" s="13"/>
      <c r="H632" s="13"/>
      <c r="I632" s="13"/>
      <c r="J632" s="13"/>
      <c r="K632" s="2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</row>
    <row r="633" spans="1:26">
      <c r="A633" s="13"/>
      <c r="B633" s="2"/>
      <c r="C633" s="13"/>
      <c r="D633" s="2"/>
      <c r="E633" s="2"/>
      <c r="F633" s="2"/>
      <c r="G633" s="13"/>
      <c r="H633" s="13"/>
      <c r="I633" s="13"/>
      <c r="J633" s="13"/>
      <c r="K633" s="2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</row>
    <row r="634" spans="1:26">
      <c r="A634" s="13"/>
      <c r="B634" s="2"/>
      <c r="C634" s="13"/>
      <c r="D634" s="2"/>
      <c r="E634" s="2"/>
      <c r="F634" s="2"/>
      <c r="G634" s="13"/>
      <c r="H634" s="13"/>
      <c r="I634" s="13"/>
      <c r="J634" s="13"/>
      <c r="K634" s="2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</row>
    <row r="635" spans="1:26">
      <c r="A635" s="13"/>
      <c r="B635" s="2"/>
      <c r="C635" s="13"/>
      <c r="D635" s="2"/>
      <c r="E635" s="2"/>
      <c r="F635" s="2"/>
      <c r="G635" s="13"/>
      <c r="H635" s="13"/>
      <c r="I635" s="13"/>
      <c r="J635" s="13"/>
      <c r="K635" s="2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</row>
    <row r="636" spans="1:26">
      <c r="A636" s="13"/>
      <c r="B636" s="2"/>
      <c r="C636" s="13"/>
      <c r="D636" s="2"/>
      <c r="E636" s="2"/>
      <c r="F636" s="2"/>
      <c r="G636" s="13"/>
      <c r="H636" s="13"/>
      <c r="I636" s="13"/>
      <c r="J636" s="13"/>
      <c r="K636" s="2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</row>
    <row r="637" spans="1:26">
      <c r="A637" s="13"/>
      <c r="B637" s="2"/>
      <c r="C637" s="13"/>
      <c r="D637" s="2"/>
      <c r="E637" s="2"/>
      <c r="F637" s="2"/>
      <c r="G637" s="13"/>
      <c r="H637" s="13"/>
      <c r="I637" s="13"/>
      <c r="J637" s="13"/>
      <c r="K637" s="2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</row>
    <row r="638" spans="1:26">
      <c r="A638" s="13"/>
      <c r="B638" s="2"/>
      <c r="C638" s="13"/>
      <c r="D638" s="2"/>
      <c r="E638" s="2"/>
      <c r="F638" s="2"/>
      <c r="G638" s="13"/>
      <c r="H638" s="13"/>
      <c r="I638" s="13"/>
      <c r="J638" s="13"/>
      <c r="K638" s="2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</row>
    <row r="639" spans="1:26">
      <c r="A639" s="13"/>
      <c r="B639" s="2"/>
      <c r="C639" s="13"/>
      <c r="D639" s="2"/>
      <c r="E639" s="2"/>
      <c r="F639" s="2"/>
      <c r="G639" s="13"/>
      <c r="H639" s="13"/>
      <c r="I639" s="13"/>
      <c r="J639" s="13"/>
      <c r="K639" s="2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</row>
    <row r="640" spans="1:26">
      <c r="A640" s="13"/>
      <c r="B640" s="2"/>
      <c r="C640" s="13"/>
      <c r="D640" s="2"/>
      <c r="E640" s="2"/>
      <c r="F640" s="2"/>
      <c r="G640" s="13"/>
      <c r="H640" s="13"/>
      <c r="I640" s="13"/>
      <c r="J640" s="13"/>
      <c r="K640" s="2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</row>
    <row r="641" spans="1:26">
      <c r="A641" s="13"/>
      <c r="B641" s="2"/>
      <c r="C641" s="13"/>
      <c r="D641" s="2"/>
      <c r="E641" s="2"/>
      <c r="F641" s="2"/>
      <c r="G641" s="13"/>
      <c r="H641" s="13"/>
      <c r="I641" s="13"/>
      <c r="J641" s="13"/>
      <c r="K641" s="2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</row>
    <row r="642" spans="1:26">
      <c r="A642" s="13"/>
      <c r="B642" s="2"/>
      <c r="C642" s="13"/>
      <c r="D642" s="2"/>
      <c r="E642" s="2"/>
      <c r="F642" s="2"/>
      <c r="G642" s="13"/>
      <c r="H642" s="13"/>
      <c r="I642" s="13"/>
      <c r="J642" s="13"/>
      <c r="K642" s="2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</row>
    <row r="643" spans="1:26">
      <c r="A643" s="13"/>
      <c r="B643" s="2"/>
      <c r="C643" s="13"/>
      <c r="D643" s="2"/>
      <c r="E643" s="2"/>
      <c r="F643" s="2"/>
      <c r="G643" s="13"/>
      <c r="H643" s="13"/>
      <c r="I643" s="13"/>
      <c r="J643" s="13"/>
      <c r="K643" s="2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</row>
    <row r="644" spans="1:26">
      <c r="A644" s="13"/>
      <c r="B644" s="2"/>
      <c r="C644" s="13"/>
      <c r="D644" s="2"/>
      <c r="E644" s="2"/>
      <c r="F644" s="2"/>
      <c r="G644" s="13"/>
      <c r="H644" s="13"/>
      <c r="I644" s="13"/>
      <c r="J644" s="13"/>
      <c r="K644" s="2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</row>
    <row r="645" spans="1:26">
      <c r="A645" s="13"/>
      <c r="B645" s="2"/>
      <c r="C645" s="13"/>
      <c r="D645" s="2"/>
      <c r="E645" s="2"/>
      <c r="F645" s="2"/>
      <c r="G645" s="13"/>
      <c r="H645" s="13"/>
      <c r="I645" s="13"/>
      <c r="J645" s="13"/>
      <c r="K645" s="2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</row>
    <row r="646" spans="1:26">
      <c r="A646" s="13"/>
      <c r="B646" s="2"/>
      <c r="C646" s="13"/>
      <c r="D646" s="2"/>
      <c r="E646" s="2"/>
      <c r="F646" s="2"/>
      <c r="G646" s="13"/>
      <c r="H646" s="13"/>
      <c r="I646" s="13"/>
      <c r="J646" s="13"/>
      <c r="K646" s="2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</row>
    <row r="647" spans="1:26">
      <c r="A647" s="13"/>
      <c r="B647" s="2"/>
      <c r="C647" s="13"/>
      <c r="D647" s="2"/>
      <c r="E647" s="2"/>
      <c r="F647" s="2"/>
      <c r="G647" s="13"/>
      <c r="H647" s="13"/>
      <c r="I647" s="13"/>
      <c r="J647" s="13"/>
      <c r="K647" s="2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</row>
    <row r="648" spans="1:26">
      <c r="A648" s="13"/>
      <c r="B648" s="2"/>
      <c r="C648" s="13"/>
      <c r="D648" s="2"/>
      <c r="E648" s="2"/>
      <c r="F648" s="2"/>
      <c r="G648" s="13"/>
      <c r="H648" s="13"/>
      <c r="I648" s="13"/>
      <c r="J648" s="13"/>
      <c r="K648" s="2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</row>
    <row r="649" spans="1:26">
      <c r="A649" s="13"/>
      <c r="B649" s="2"/>
      <c r="C649" s="13"/>
      <c r="D649" s="2"/>
      <c r="E649" s="2"/>
      <c r="F649" s="2"/>
      <c r="G649" s="13"/>
      <c r="H649" s="13"/>
      <c r="I649" s="13"/>
      <c r="J649" s="13"/>
      <c r="K649" s="2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</row>
    <row r="650" spans="1:26">
      <c r="A650" s="13"/>
      <c r="B650" s="2"/>
      <c r="C650" s="13"/>
      <c r="D650" s="2"/>
      <c r="E650" s="2"/>
      <c r="F650" s="2"/>
      <c r="G650" s="13"/>
      <c r="H650" s="13"/>
      <c r="I650" s="13"/>
      <c r="J650" s="13"/>
      <c r="K650" s="2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</row>
    <row r="651" spans="1:26">
      <c r="A651" s="13"/>
      <c r="B651" s="2"/>
      <c r="C651" s="13"/>
      <c r="D651" s="2"/>
      <c r="E651" s="2"/>
      <c r="F651" s="2"/>
      <c r="G651" s="13"/>
      <c r="H651" s="13"/>
      <c r="I651" s="13"/>
      <c r="J651" s="13"/>
      <c r="K651" s="2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</row>
    <row r="652" spans="1:26">
      <c r="A652" s="13"/>
      <c r="B652" s="2"/>
      <c r="C652" s="13"/>
      <c r="D652" s="2"/>
      <c r="E652" s="2"/>
      <c r="F652" s="2"/>
      <c r="G652" s="13"/>
      <c r="H652" s="13"/>
      <c r="I652" s="13"/>
      <c r="J652" s="13"/>
      <c r="K652" s="2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</row>
    <row r="653" spans="1:26">
      <c r="A653" s="13"/>
      <c r="B653" s="2"/>
      <c r="C653" s="13"/>
      <c r="D653" s="2"/>
      <c r="E653" s="2"/>
      <c r="F653" s="2"/>
      <c r="G653" s="13"/>
      <c r="H653" s="13"/>
      <c r="I653" s="13"/>
      <c r="J653" s="13"/>
      <c r="K653" s="2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</row>
    <row r="654" spans="1:26">
      <c r="A654" s="13"/>
      <c r="B654" s="2"/>
      <c r="C654" s="13"/>
      <c r="D654" s="2"/>
      <c r="E654" s="2"/>
      <c r="F654" s="2"/>
      <c r="G654" s="13"/>
      <c r="H654" s="13"/>
      <c r="I654" s="13"/>
      <c r="J654" s="13"/>
      <c r="K654" s="2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</row>
    <row r="655" spans="1:26">
      <c r="A655" s="13"/>
      <c r="B655" s="2"/>
      <c r="C655" s="13"/>
      <c r="D655" s="2"/>
      <c r="E655" s="2"/>
      <c r="F655" s="2"/>
      <c r="G655" s="13"/>
      <c r="H655" s="13"/>
      <c r="I655" s="13"/>
      <c r="J655" s="13"/>
      <c r="K655" s="2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</row>
    <row r="656" spans="1:26">
      <c r="A656" s="13"/>
      <c r="B656" s="2"/>
      <c r="C656" s="13"/>
      <c r="D656" s="2"/>
      <c r="E656" s="2"/>
      <c r="F656" s="2"/>
      <c r="G656" s="13"/>
      <c r="H656" s="13"/>
      <c r="I656" s="13"/>
      <c r="J656" s="13"/>
      <c r="K656" s="2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</row>
    <row r="657" spans="1:26">
      <c r="A657" s="13"/>
      <c r="B657" s="2"/>
      <c r="C657" s="13"/>
      <c r="D657" s="2"/>
      <c r="E657" s="2"/>
      <c r="F657" s="2"/>
      <c r="G657" s="13"/>
      <c r="H657" s="13"/>
      <c r="I657" s="13"/>
      <c r="J657" s="13"/>
      <c r="K657" s="2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</row>
    <row r="658" spans="1:26">
      <c r="A658" s="13"/>
      <c r="B658" s="2"/>
      <c r="C658" s="13"/>
      <c r="D658" s="2"/>
      <c r="E658" s="2"/>
      <c r="F658" s="2"/>
      <c r="G658" s="13"/>
      <c r="H658" s="13"/>
      <c r="I658" s="13"/>
      <c r="J658" s="13"/>
      <c r="K658" s="2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</row>
    <row r="659" spans="1:26">
      <c r="A659" s="13"/>
      <c r="B659" s="2"/>
      <c r="C659" s="13"/>
      <c r="D659" s="2"/>
      <c r="E659" s="2"/>
      <c r="F659" s="2"/>
      <c r="G659" s="13"/>
      <c r="H659" s="13"/>
      <c r="I659" s="13"/>
      <c r="J659" s="13"/>
      <c r="K659" s="2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</row>
    <row r="660" spans="1:26">
      <c r="A660" s="13"/>
      <c r="B660" s="2"/>
      <c r="C660" s="13"/>
      <c r="D660" s="2"/>
      <c r="E660" s="2"/>
      <c r="F660" s="2"/>
      <c r="G660" s="13"/>
      <c r="H660" s="13"/>
      <c r="I660" s="13"/>
      <c r="J660" s="13"/>
      <c r="K660" s="2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</row>
    <row r="661" spans="1:26">
      <c r="A661" s="13"/>
      <c r="B661" s="2"/>
      <c r="C661" s="13"/>
      <c r="D661" s="2"/>
      <c r="E661" s="2"/>
      <c r="F661" s="2"/>
      <c r="G661" s="13"/>
      <c r="H661" s="13"/>
      <c r="I661" s="13"/>
      <c r="J661" s="13"/>
      <c r="K661" s="2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</row>
    <row r="662" spans="1:26">
      <c r="A662" s="13"/>
      <c r="B662" s="2"/>
      <c r="C662" s="13"/>
      <c r="D662" s="2"/>
      <c r="E662" s="2"/>
      <c r="F662" s="2"/>
      <c r="G662" s="13"/>
      <c r="H662" s="13"/>
      <c r="I662" s="13"/>
      <c r="J662" s="13"/>
      <c r="K662" s="2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</row>
    <row r="663" spans="1:26">
      <c r="A663" s="13"/>
      <c r="B663" s="2"/>
      <c r="C663" s="13"/>
      <c r="D663" s="2"/>
      <c r="E663" s="2"/>
      <c r="F663" s="2"/>
      <c r="G663" s="13"/>
      <c r="H663" s="13"/>
      <c r="I663" s="13"/>
      <c r="J663" s="13"/>
      <c r="K663" s="2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</row>
    <row r="664" spans="1:26">
      <c r="A664" s="13"/>
      <c r="B664" s="2"/>
      <c r="C664" s="13"/>
      <c r="D664" s="2"/>
      <c r="E664" s="2"/>
      <c r="F664" s="2"/>
      <c r="G664" s="13"/>
      <c r="H664" s="13"/>
      <c r="I664" s="13"/>
      <c r="J664" s="13"/>
      <c r="K664" s="2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</row>
    <row r="665" spans="1:26">
      <c r="A665" s="13"/>
      <c r="B665" s="2"/>
      <c r="C665" s="13"/>
      <c r="D665" s="2"/>
      <c r="E665" s="2"/>
      <c r="F665" s="2"/>
      <c r="G665" s="13"/>
      <c r="H665" s="13"/>
      <c r="I665" s="13"/>
      <c r="J665" s="13"/>
      <c r="K665" s="2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</row>
    <row r="666" spans="1:26">
      <c r="A666" s="13"/>
      <c r="B666" s="2"/>
      <c r="C666" s="13"/>
      <c r="D666" s="2"/>
      <c r="E666" s="2"/>
      <c r="F666" s="2"/>
      <c r="G666" s="13"/>
      <c r="H666" s="13"/>
      <c r="I666" s="13"/>
      <c r="J666" s="13"/>
      <c r="K666" s="2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</row>
    <row r="667" spans="1:26">
      <c r="A667" s="13"/>
      <c r="B667" s="2"/>
      <c r="C667" s="13"/>
      <c r="D667" s="2"/>
      <c r="E667" s="2"/>
      <c r="F667" s="2"/>
      <c r="G667" s="13"/>
      <c r="H667" s="13"/>
      <c r="I667" s="13"/>
      <c r="J667" s="13"/>
      <c r="K667" s="2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</row>
    <row r="668" spans="1:26">
      <c r="A668" s="13"/>
      <c r="B668" s="2"/>
      <c r="C668" s="13"/>
      <c r="D668" s="2"/>
      <c r="E668" s="2"/>
      <c r="F668" s="2"/>
      <c r="G668" s="13"/>
      <c r="H668" s="13"/>
      <c r="I668" s="13"/>
      <c r="J668" s="13"/>
      <c r="K668" s="2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</row>
    <row r="669" spans="1:26">
      <c r="A669" s="13"/>
      <c r="B669" s="2"/>
      <c r="C669" s="13"/>
      <c r="D669" s="2"/>
      <c r="E669" s="2"/>
      <c r="F669" s="2"/>
      <c r="G669" s="13"/>
      <c r="H669" s="13"/>
      <c r="I669" s="13"/>
      <c r="J669" s="13"/>
      <c r="K669" s="2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</row>
    <row r="670" spans="1:26">
      <c r="A670" s="13"/>
      <c r="B670" s="2"/>
      <c r="C670" s="13"/>
      <c r="D670" s="2"/>
      <c r="E670" s="2"/>
      <c r="F670" s="2"/>
      <c r="G670" s="13"/>
      <c r="H670" s="13"/>
      <c r="I670" s="13"/>
      <c r="J670" s="13"/>
      <c r="K670" s="2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</row>
    <row r="671" spans="1:26">
      <c r="A671" s="13"/>
      <c r="B671" s="2"/>
      <c r="C671" s="13"/>
      <c r="D671" s="2"/>
      <c r="E671" s="2"/>
      <c r="F671" s="2"/>
      <c r="G671" s="13"/>
      <c r="H671" s="13"/>
      <c r="I671" s="13"/>
      <c r="J671" s="13"/>
      <c r="K671" s="2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</row>
    <row r="672" spans="1:26">
      <c r="A672" s="13"/>
      <c r="B672" s="2"/>
      <c r="C672" s="13"/>
      <c r="D672" s="2"/>
      <c r="E672" s="2"/>
      <c r="F672" s="2"/>
      <c r="G672" s="13"/>
      <c r="H672" s="13"/>
      <c r="I672" s="13"/>
      <c r="J672" s="13"/>
      <c r="K672" s="2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</row>
    <row r="673" spans="1:26">
      <c r="A673" s="13"/>
      <c r="B673" s="2"/>
      <c r="C673" s="13"/>
      <c r="D673" s="2"/>
      <c r="E673" s="2"/>
      <c r="F673" s="2"/>
      <c r="G673" s="13"/>
      <c r="H673" s="13"/>
      <c r="I673" s="13"/>
      <c r="J673" s="13"/>
      <c r="K673" s="2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</row>
    <row r="674" spans="1:26">
      <c r="A674" s="13"/>
      <c r="B674" s="2"/>
      <c r="C674" s="13"/>
      <c r="D674" s="2"/>
      <c r="E674" s="2"/>
      <c r="F674" s="2"/>
      <c r="G674" s="13"/>
      <c r="H674" s="13"/>
      <c r="I674" s="13"/>
      <c r="J674" s="13"/>
      <c r="K674" s="2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</row>
    <row r="675" spans="1:26">
      <c r="A675" s="13"/>
      <c r="B675" s="2"/>
      <c r="C675" s="13"/>
      <c r="D675" s="2"/>
      <c r="E675" s="2"/>
      <c r="F675" s="2"/>
      <c r="G675" s="13"/>
      <c r="H675" s="13"/>
      <c r="I675" s="13"/>
      <c r="J675" s="13"/>
      <c r="K675" s="2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</row>
    <row r="676" spans="1:26">
      <c r="A676" s="13"/>
      <c r="B676" s="2"/>
      <c r="C676" s="13"/>
      <c r="D676" s="2"/>
      <c r="E676" s="2"/>
      <c r="F676" s="2"/>
      <c r="G676" s="13"/>
      <c r="H676" s="13"/>
      <c r="I676" s="13"/>
      <c r="J676" s="13"/>
      <c r="K676" s="2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</row>
    <row r="677" spans="1:26">
      <c r="A677" s="13"/>
      <c r="B677" s="2"/>
      <c r="C677" s="13"/>
      <c r="D677" s="2"/>
      <c r="E677" s="2"/>
      <c r="F677" s="2"/>
      <c r="G677" s="13"/>
      <c r="H677" s="13"/>
      <c r="I677" s="13"/>
      <c r="J677" s="13"/>
      <c r="K677" s="2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</row>
    <row r="678" spans="1:26">
      <c r="A678" s="13"/>
      <c r="B678" s="2"/>
      <c r="C678" s="13"/>
      <c r="D678" s="2"/>
      <c r="E678" s="2"/>
      <c r="F678" s="2"/>
      <c r="G678" s="13"/>
      <c r="H678" s="13"/>
      <c r="I678" s="13"/>
      <c r="J678" s="13"/>
      <c r="K678" s="2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</row>
    <row r="679" spans="1:26">
      <c r="A679" s="13"/>
      <c r="B679" s="2"/>
      <c r="C679" s="13"/>
      <c r="D679" s="2"/>
      <c r="E679" s="2"/>
      <c r="F679" s="2"/>
      <c r="G679" s="13"/>
      <c r="H679" s="13"/>
      <c r="I679" s="13"/>
      <c r="J679" s="13"/>
      <c r="K679" s="2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</row>
    <row r="680" spans="1:26">
      <c r="A680" s="13"/>
      <c r="B680" s="2"/>
      <c r="C680" s="13"/>
      <c r="D680" s="2"/>
      <c r="E680" s="2"/>
      <c r="F680" s="2"/>
      <c r="G680" s="13"/>
      <c r="H680" s="13"/>
      <c r="I680" s="13"/>
      <c r="J680" s="13"/>
      <c r="K680" s="2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</row>
    <row r="681" spans="1:26">
      <c r="A681" s="13"/>
      <c r="B681" s="2"/>
      <c r="C681" s="13"/>
      <c r="D681" s="2"/>
      <c r="E681" s="2"/>
      <c r="F681" s="2"/>
      <c r="G681" s="13"/>
      <c r="H681" s="13"/>
      <c r="I681" s="13"/>
      <c r="J681" s="13"/>
      <c r="K681" s="2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</row>
    <row r="682" spans="1:26">
      <c r="A682" s="13"/>
      <c r="B682" s="2"/>
      <c r="C682" s="13"/>
      <c r="D682" s="2"/>
      <c r="E682" s="2"/>
      <c r="F682" s="2"/>
      <c r="G682" s="13"/>
      <c r="H682" s="13"/>
      <c r="I682" s="13"/>
      <c r="J682" s="13"/>
      <c r="K682" s="2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</row>
    <row r="683" spans="1:26">
      <c r="A683" s="13"/>
      <c r="B683" s="2"/>
      <c r="C683" s="13"/>
      <c r="D683" s="2"/>
      <c r="E683" s="2"/>
      <c r="F683" s="2"/>
      <c r="G683" s="13"/>
      <c r="H683" s="13"/>
      <c r="I683" s="13"/>
      <c r="J683" s="13"/>
      <c r="K683" s="2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</row>
    <row r="684" spans="1:26">
      <c r="A684" s="13"/>
      <c r="B684" s="2"/>
      <c r="C684" s="13"/>
      <c r="D684" s="2"/>
      <c r="E684" s="2"/>
      <c r="F684" s="2"/>
      <c r="G684" s="13"/>
      <c r="H684" s="13"/>
      <c r="I684" s="13"/>
      <c r="J684" s="13"/>
      <c r="K684" s="2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</row>
    <row r="685" spans="1:26">
      <c r="A685" s="13"/>
      <c r="B685" s="2"/>
      <c r="C685" s="13"/>
      <c r="D685" s="2"/>
      <c r="E685" s="2"/>
      <c r="F685" s="2"/>
      <c r="G685" s="13"/>
      <c r="H685" s="13"/>
      <c r="I685" s="13"/>
      <c r="J685" s="13"/>
      <c r="K685" s="2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</row>
    <row r="686" spans="1:26">
      <c r="A686" s="13"/>
      <c r="B686" s="2"/>
      <c r="C686" s="13"/>
      <c r="D686" s="2"/>
      <c r="E686" s="2"/>
      <c r="F686" s="2"/>
      <c r="G686" s="13"/>
      <c r="H686" s="13"/>
      <c r="I686" s="13"/>
      <c r="J686" s="13"/>
      <c r="K686" s="2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</row>
    <row r="687" spans="1:26">
      <c r="A687" s="13"/>
      <c r="B687" s="2"/>
      <c r="C687" s="13"/>
      <c r="D687" s="2"/>
      <c r="E687" s="2"/>
      <c r="F687" s="2"/>
      <c r="G687" s="13"/>
      <c r="H687" s="13"/>
      <c r="I687" s="13"/>
      <c r="J687" s="13"/>
      <c r="K687" s="2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</row>
    <row r="688" spans="1:26">
      <c r="A688" s="13"/>
      <c r="B688" s="2"/>
      <c r="C688" s="13"/>
      <c r="D688" s="2"/>
      <c r="E688" s="2"/>
      <c r="F688" s="2"/>
      <c r="G688" s="13"/>
      <c r="H688" s="13"/>
      <c r="I688" s="13"/>
      <c r="J688" s="13"/>
      <c r="K688" s="2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</row>
    <row r="689" spans="1:26">
      <c r="A689" s="13"/>
      <c r="B689" s="2"/>
      <c r="C689" s="13"/>
      <c r="D689" s="2"/>
      <c r="E689" s="2"/>
      <c r="F689" s="2"/>
      <c r="G689" s="13"/>
      <c r="H689" s="13"/>
      <c r="I689" s="13"/>
      <c r="J689" s="13"/>
      <c r="K689" s="2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</row>
    <row r="690" spans="1:26">
      <c r="A690" s="13"/>
      <c r="B690" s="2"/>
      <c r="C690" s="13"/>
      <c r="D690" s="2"/>
      <c r="E690" s="2"/>
      <c r="F690" s="2"/>
      <c r="G690" s="13"/>
      <c r="H690" s="13"/>
      <c r="I690" s="13"/>
      <c r="J690" s="13"/>
      <c r="K690" s="2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</row>
    <row r="691" spans="1:26">
      <c r="A691" s="13"/>
      <c r="B691" s="2"/>
      <c r="C691" s="13"/>
      <c r="D691" s="2"/>
      <c r="E691" s="2"/>
      <c r="F691" s="2"/>
      <c r="G691" s="13"/>
      <c r="H691" s="13"/>
      <c r="I691" s="13"/>
      <c r="J691" s="13"/>
      <c r="K691" s="2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</row>
    <row r="692" spans="1:26">
      <c r="A692" s="13"/>
      <c r="B692" s="2"/>
      <c r="C692" s="13"/>
      <c r="D692" s="2"/>
      <c r="E692" s="2"/>
      <c r="F692" s="2"/>
      <c r="G692" s="13"/>
      <c r="H692" s="13"/>
      <c r="I692" s="13"/>
      <c r="J692" s="13"/>
      <c r="K692" s="2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</row>
    <row r="693" spans="1:26">
      <c r="A693" s="13"/>
      <c r="B693" s="2"/>
      <c r="C693" s="13"/>
      <c r="D693" s="2"/>
      <c r="E693" s="2"/>
      <c r="F693" s="2"/>
      <c r="G693" s="13"/>
      <c r="H693" s="13"/>
      <c r="I693" s="13"/>
      <c r="J693" s="13"/>
      <c r="K693" s="2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</row>
    <row r="694" spans="1:26">
      <c r="A694" s="13"/>
      <c r="B694" s="2"/>
      <c r="C694" s="13"/>
      <c r="D694" s="2"/>
      <c r="E694" s="2"/>
      <c r="F694" s="2"/>
      <c r="G694" s="13"/>
      <c r="H694" s="13"/>
      <c r="I694" s="13"/>
      <c r="J694" s="13"/>
      <c r="K694" s="2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</row>
    <row r="695" spans="1:26">
      <c r="A695" s="13"/>
      <c r="B695" s="2"/>
      <c r="C695" s="13"/>
      <c r="D695" s="2"/>
      <c r="E695" s="2"/>
      <c r="F695" s="2"/>
      <c r="G695" s="13"/>
      <c r="H695" s="13"/>
      <c r="I695" s="13"/>
      <c r="J695" s="13"/>
      <c r="K695" s="2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</row>
    <row r="696" spans="1:26">
      <c r="A696" s="13"/>
      <c r="B696" s="2"/>
      <c r="C696" s="13"/>
      <c r="D696" s="2"/>
      <c r="E696" s="2"/>
      <c r="F696" s="2"/>
      <c r="G696" s="13"/>
      <c r="H696" s="13"/>
      <c r="I696" s="13"/>
      <c r="J696" s="13"/>
      <c r="K696" s="2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</row>
    <row r="697" spans="1:26">
      <c r="A697" s="13"/>
      <c r="B697" s="2"/>
      <c r="C697" s="13"/>
      <c r="D697" s="2"/>
      <c r="E697" s="2"/>
      <c r="F697" s="2"/>
      <c r="G697" s="13"/>
      <c r="H697" s="13"/>
      <c r="I697" s="13"/>
      <c r="J697" s="13"/>
      <c r="K697" s="2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</row>
    <row r="698" spans="1:26">
      <c r="A698" s="13"/>
      <c r="B698" s="2"/>
      <c r="C698" s="13"/>
      <c r="D698" s="2"/>
      <c r="E698" s="2"/>
      <c r="F698" s="2"/>
      <c r="G698" s="13"/>
      <c r="H698" s="13"/>
      <c r="I698" s="13"/>
      <c r="J698" s="13"/>
      <c r="K698" s="2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</row>
    <row r="699" spans="1:26">
      <c r="A699" s="13"/>
      <c r="B699" s="2"/>
      <c r="C699" s="13"/>
      <c r="D699" s="2"/>
      <c r="E699" s="2"/>
      <c r="F699" s="2"/>
      <c r="G699" s="13"/>
      <c r="H699" s="13"/>
      <c r="I699" s="13"/>
      <c r="J699" s="13"/>
      <c r="K699" s="2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</row>
    <row r="700" spans="1:26">
      <c r="A700" s="13"/>
      <c r="B700" s="2"/>
      <c r="C700" s="13"/>
      <c r="D700" s="2"/>
      <c r="E700" s="2"/>
      <c r="F700" s="2"/>
      <c r="G700" s="13"/>
      <c r="H700" s="13"/>
      <c r="I700" s="13"/>
      <c r="J700" s="13"/>
      <c r="K700" s="2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</row>
    <row r="701" spans="1:26">
      <c r="A701" s="13"/>
      <c r="B701" s="2"/>
      <c r="C701" s="13"/>
      <c r="D701" s="2"/>
      <c r="E701" s="2"/>
      <c r="F701" s="2"/>
      <c r="G701" s="13"/>
      <c r="H701" s="13"/>
      <c r="I701" s="13"/>
      <c r="J701" s="13"/>
      <c r="K701" s="2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</row>
    <row r="702" spans="1:26">
      <c r="A702" s="13"/>
      <c r="B702" s="2"/>
      <c r="C702" s="13"/>
      <c r="D702" s="2"/>
      <c r="E702" s="2"/>
      <c r="F702" s="2"/>
      <c r="G702" s="13"/>
      <c r="H702" s="13"/>
      <c r="I702" s="13"/>
      <c r="J702" s="13"/>
      <c r="K702" s="2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</row>
    <row r="703" spans="1:26">
      <c r="A703" s="13"/>
      <c r="B703" s="2"/>
      <c r="C703" s="13"/>
      <c r="D703" s="2"/>
      <c r="E703" s="2"/>
      <c r="F703" s="2"/>
      <c r="G703" s="13"/>
      <c r="H703" s="13"/>
      <c r="I703" s="13"/>
      <c r="J703" s="13"/>
      <c r="K703" s="2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</row>
    <row r="704" spans="1:26">
      <c r="A704" s="13"/>
      <c r="B704" s="2"/>
      <c r="C704" s="13"/>
      <c r="D704" s="2"/>
      <c r="E704" s="2"/>
      <c r="F704" s="2"/>
      <c r="G704" s="13"/>
      <c r="H704" s="13"/>
      <c r="I704" s="13"/>
      <c r="J704" s="13"/>
      <c r="K704" s="2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</row>
    <row r="705" spans="1:26">
      <c r="A705" s="13"/>
      <c r="B705" s="2"/>
      <c r="C705" s="13"/>
      <c r="D705" s="2"/>
      <c r="E705" s="2"/>
      <c r="F705" s="2"/>
      <c r="G705" s="13"/>
      <c r="H705" s="13"/>
      <c r="I705" s="13"/>
      <c r="J705" s="13"/>
      <c r="K705" s="2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</row>
    <row r="706" spans="1:26">
      <c r="A706" s="13"/>
      <c r="B706" s="2"/>
      <c r="C706" s="13"/>
      <c r="D706" s="2"/>
      <c r="E706" s="2"/>
      <c r="F706" s="2"/>
      <c r="G706" s="13"/>
      <c r="H706" s="13"/>
      <c r="I706" s="13"/>
      <c r="J706" s="13"/>
      <c r="K706" s="2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</row>
    <row r="707" spans="1:26">
      <c r="A707" s="13"/>
      <c r="B707" s="2"/>
      <c r="C707" s="13"/>
      <c r="D707" s="2"/>
      <c r="E707" s="2"/>
      <c r="F707" s="2"/>
      <c r="G707" s="13"/>
      <c r="H707" s="13"/>
      <c r="I707" s="13"/>
      <c r="J707" s="13"/>
      <c r="K707" s="2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</row>
    <row r="708" spans="1:26">
      <c r="A708" s="13"/>
      <c r="B708" s="2"/>
      <c r="C708" s="13"/>
      <c r="D708" s="2"/>
      <c r="E708" s="2"/>
      <c r="F708" s="2"/>
      <c r="G708" s="13"/>
      <c r="H708" s="13"/>
      <c r="I708" s="13"/>
      <c r="J708" s="13"/>
      <c r="K708" s="2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</row>
    <row r="709" spans="1:26">
      <c r="A709" s="13"/>
      <c r="B709" s="2"/>
      <c r="C709" s="13"/>
      <c r="D709" s="2"/>
      <c r="E709" s="2"/>
      <c r="F709" s="2"/>
      <c r="G709" s="13"/>
      <c r="H709" s="13"/>
      <c r="I709" s="13"/>
      <c r="J709" s="13"/>
      <c r="K709" s="2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</row>
    <row r="710" spans="1:26">
      <c r="A710" s="13"/>
      <c r="B710" s="2"/>
      <c r="C710" s="13"/>
      <c r="D710" s="2"/>
      <c r="E710" s="2"/>
      <c r="F710" s="2"/>
      <c r="G710" s="13"/>
      <c r="H710" s="13"/>
      <c r="I710" s="13"/>
      <c r="J710" s="13"/>
      <c r="K710" s="2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</row>
    <row r="711" spans="1:26">
      <c r="A711" s="13"/>
      <c r="B711" s="2"/>
      <c r="C711" s="13"/>
      <c r="D711" s="2"/>
      <c r="E711" s="2"/>
      <c r="F711" s="2"/>
      <c r="G711" s="13"/>
      <c r="H711" s="13"/>
      <c r="I711" s="13"/>
      <c r="J711" s="13"/>
      <c r="K711" s="2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</row>
    <row r="712" spans="1:26">
      <c r="A712" s="13"/>
      <c r="B712" s="2"/>
      <c r="C712" s="13"/>
      <c r="D712" s="2"/>
      <c r="E712" s="2"/>
      <c r="F712" s="2"/>
      <c r="G712" s="13"/>
      <c r="H712" s="13"/>
      <c r="I712" s="13"/>
      <c r="J712" s="13"/>
      <c r="K712" s="2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</row>
    <row r="713" spans="1:26">
      <c r="A713" s="13"/>
      <c r="B713" s="2"/>
      <c r="C713" s="13"/>
      <c r="D713" s="2"/>
      <c r="E713" s="2"/>
      <c r="F713" s="2"/>
      <c r="G713" s="13"/>
      <c r="H713" s="13"/>
      <c r="I713" s="13"/>
      <c r="J713" s="13"/>
      <c r="K713" s="2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</row>
    <row r="714" spans="1:26">
      <c r="A714" s="13"/>
      <c r="B714" s="2"/>
      <c r="C714" s="13"/>
      <c r="D714" s="2"/>
      <c r="E714" s="2"/>
      <c r="F714" s="2"/>
      <c r="G714" s="13"/>
      <c r="H714" s="13"/>
      <c r="I714" s="13"/>
      <c r="J714" s="13"/>
      <c r="K714" s="2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</row>
    <row r="715" spans="1:26">
      <c r="A715" s="13"/>
      <c r="B715" s="2"/>
      <c r="C715" s="13"/>
      <c r="D715" s="2"/>
      <c r="E715" s="2"/>
      <c r="F715" s="2"/>
      <c r="G715" s="13"/>
      <c r="H715" s="13"/>
      <c r="I715" s="13"/>
      <c r="J715" s="13"/>
      <c r="K715" s="2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</row>
    <row r="716" spans="1:26">
      <c r="A716" s="13"/>
      <c r="B716" s="2"/>
      <c r="C716" s="13"/>
      <c r="D716" s="2"/>
      <c r="E716" s="2"/>
      <c r="F716" s="2"/>
      <c r="G716" s="13"/>
      <c r="H716" s="13"/>
      <c r="I716" s="13"/>
      <c r="J716" s="13"/>
      <c r="K716" s="2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</row>
    <row r="717" spans="1:26">
      <c r="A717" s="13"/>
      <c r="B717" s="2"/>
      <c r="C717" s="13"/>
      <c r="D717" s="2"/>
      <c r="E717" s="2"/>
      <c r="F717" s="2"/>
      <c r="G717" s="13"/>
      <c r="H717" s="13"/>
      <c r="I717" s="13"/>
      <c r="J717" s="13"/>
      <c r="K717" s="2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</row>
    <row r="718" spans="1:26">
      <c r="A718" s="13"/>
      <c r="B718" s="2"/>
      <c r="C718" s="13"/>
      <c r="D718" s="2"/>
      <c r="E718" s="2"/>
      <c r="F718" s="2"/>
      <c r="G718" s="13"/>
      <c r="H718" s="13"/>
      <c r="I718" s="13"/>
      <c r="J718" s="13"/>
      <c r="K718" s="2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</row>
    <row r="719" spans="1:26">
      <c r="A719" s="13"/>
      <c r="B719" s="2"/>
      <c r="C719" s="13"/>
      <c r="D719" s="2"/>
      <c r="E719" s="2"/>
      <c r="F719" s="2"/>
      <c r="G719" s="13"/>
      <c r="H719" s="13"/>
      <c r="I719" s="13"/>
      <c r="J719" s="13"/>
      <c r="K719" s="2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</row>
    <row r="720" spans="1:26">
      <c r="A720" s="13"/>
      <c r="B720" s="2"/>
      <c r="C720" s="13"/>
      <c r="D720" s="2"/>
      <c r="E720" s="2"/>
      <c r="F720" s="2"/>
      <c r="G720" s="13"/>
      <c r="H720" s="13"/>
      <c r="I720" s="13"/>
      <c r="J720" s="13"/>
      <c r="K720" s="2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</row>
    <row r="721" spans="1:26">
      <c r="A721" s="13"/>
      <c r="B721" s="2"/>
      <c r="C721" s="13"/>
      <c r="D721" s="2"/>
      <c r="E721" s="2"/>
      <c r="F721" s="2"/>
      <c r="G721" s="13"/>
      <c r="H721" s="13"/>
      <c r="I721" s="13"/>
      <c r="J721" s="13"/>
      <c r="K721" s="2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</row>
    <row r="722" spans="1:26">
      <c r="A722" s="13"/>
      <c r="B722" s="2"/>
      <c r="C722" s="13"/>
      <c r="D722" s="2"/>
      <c r="E722" s="2"/>
      <c r="F722" s="2"/>
      <c r="G722" s="13"/>
      <c r="H722" s="13"/>
      <c r="I722" s="13"/>
      <c r="J722" s="13"/>
      <c r="K722" s="2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</row>
    <row r="723" spans="1:26">
      <c r="A723" s="13"/>
      <c r="B723" s="2"/>
      <c r="C723" s="13"/>
      <c r="D723" s="2"/>
      <c r="E723" s="2"/>
      <c r="F723" s="2"/>
      <c r="G723" s="13"/>
      <c r="H723" s="13"/>
      <c r="I723" s="13"/>
      <c r="J723" s="13"/>
      <c r="K723" s="2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</row>
    <row r="724" spans="1:26">
      <c r="A724" s="13"/>
      <c r="B724" s="2"/>
      <c r="C724" s="13"/>
      <c r="D724" s="2"/>
      <c r="E724" s="2"/>
      <c r="F724" s="2"/>
      <c r="G724" s="13"/>
      <c r="H724" s="13"/>
      <c r="I724" s="13"/>
      <c r="J724" s="13"/>
      <c r="K724" s="2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</row>
    <row r="725" spans="1:26">
      <c r="A725" s="13"/>
      <c r="B725" s="2"/>
      <c r="C725" s="13"/>
      <c r="D725" s="2"/>
      <c r="E725" s="2"/>
      <c r="F725" s="2"/>
      <c r="G725" s="13"/>
      <c r="H725" s="13"/>
      <c r="I725" s="13"/>
      <c r="J725" s="13"/>
      <c r="K725" s="2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</row>
    <row r="726" spans="1:26">
      <c r="A726" s="13"/>
      <c r="B726" s="2"/>
      <c r="C726" s="13"/>
      <c r="D726" s="2"/>
      <c r="E726" s="2"/>
      <c r="F726" s="2"/>
      <c r="G726" s="13"/>
      <c r="H726" s="13"/>
      <c r="I726" s="13"/>
      <c r="J726" s="13"/>
      <c r="K726" s="2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</row>
    <row r="727" spans="1:26">
      <c r="A727" s="13"/>
      <c r="B727" s="2"/>
      <c r="C727" s="13"/>
      <c r="D727" s="2"/>
      <c r="E727" s="2"/>
      <c r="F727" s="2"/>
      <c r="G727" s="13"/>
      <c r="H727" s="13"/>
      <c r="I727" s="13"/>
      <c r="J727" s="13"/>
      <c r="K727" s="2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</row>
    <row r="728" spans="1:26">
      <c r="A728" s="13"/>
      <c r="B728" s="2"/>
      <c r="C728" s="13"/>
      <c r="D728" s="2"/>
      <c r="E728" s="2"/>
      <c r="F728" s="2"/>
      <c r="G728" s="13"/>
      <c r="H728" s="13"/>
      <c r="I728" s="13"/>
      <c r="J728" s="13"/>
      <c r="K728" s="2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</row>
    <row r="729" spans="1:26">
      <c r="A729" s="13"/>
      <c r="B729" s="2"/>
      <c r="C729" s="13"/>
      <c r="D729" s="2"/>
      <c r="E729" s="2"/>
      <c r="F729" s="2"/>
      <c r="G729" s="13"/>
      <c r="H729" s="13"/>
      <c r="I729" s="13"/>
      <c r="J729" s="13"/>
      <c r="K729" s="2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</row>
    <row r="730" spans="1:26">
      <c r="A730" s="13"/>
      <c r="B730" s="2"/>
      <c r="C730" s="13"/>
      <c r="D730" s="2"/>
      <c r="E730" s="2"/>
      <c r="F730" s="2"/>
      <c r="G730" s="13"/>
      <c r="H730" s="13"/>
      <c r="I730" s="13"/>
      <c r="J730" s="13"/>
      <c r="K730" s="2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</row>
    <row r="731" spans="1:26">
      <c r="A731" s="13"/>
      <c r="B731" s="2"/>
      <c r="C731" s="13"/>
      <c r="D731" s="2"/>
      <c r="E731" s="2"/>
      <c r="F731" s="2"/>
      <c r="G731" s="13"/>
      <c r="H731" s="13"/>
      <c r="I731" s="13"/>
      <c r="J731" s="13"/>
      <c r="K731" s="2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</row>
    <row r="732" spans="1:26">
      <c r="A732" s="13"/>
      <c r="B732" s="2"/>
      <c r="C732" s="13"/>
      <c r="D732" s="2"/>
      <c r="E732" s="2"/>
      <c r="F732" s="2"/>
      <c r="G732" s="13"/>
      <c r="H732" s="13"/>
      <c r="I732" s="13"/>
      <c r="J732" s="13"/>
      <c r="K732" s="2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</row>
    <row r="733" spans="1:26">
      <c r="A733" s="13"/>
      <c r="B733" s="2"/>
      <c r="C733" s="13"/>
      <c r="D733" s="2"/>
      <c r="E733" s="2"/>
      <c r="F733" s="2"/>
      <c r="G733" s="13"/>
      <c r="H733" s="13"/>
      <c r="I733" s="13"/>
      <c r="J733" s="13"/>
      <c r="K733" s="2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</row>
    <row r="734" spans="1:26">
      <c r="A734" s="13"/>
      <c r="B734" s="2"/>
      <c r="C734" s="13"/>
      <c r="D734" s="2"/>
      <c r="E734" s="2"/>
      <c r="F734" s="2"/>
      <c r="G734" s="13"/>
      <c r="H734" s="13"/>
      <c r="I734" s="13"/>
      <c r="J734" s="13"/>
      <c r="K734" s="2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</row>
    <row r="735" spans="1:26">
      <c r="A735" s="13"/>
      <c r="B735" s="2"/>
      <c r="C735" s="13"/>
      <c r="D735" s="2"/>
      <c r="E735" s="2"/>
      <c r="F735" s="2"/>
      <c r="G735" s="13"/>
      <c r="H735" s="13"/>
      <c r="I735" s="13"/>
      <c r="J735" s="13"/>
      <c r="K735" s="2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</row>
    <row r="736" spans="1:26">
      <c r="A736" s="13"/>
      <c r="B736" s="2"/>
      <c r="C736" s="13"/>
      <c r="D736" s="2"/>
      <c r="E736" s="2"/>
      <c r="F736" s="2"/>
      <c r="G736" s="13"/>
      <c r="H736" s="13"/>
      <c r="I736" s="13"/>
      <c r="J736" s="13"/>
      <c r="K736" s="2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</row>
    <row r="737" spans="1:26">
      <c r="A737" s="13"/>
      <c r="B737" s="2"/>
      <c r="C737" s="13"/>
      <c r="D737" s="2"/>
      <c r="E737" s="2"/>
      <c r="F737" s="2"/>
      <c r="G737" s="13"/>
      <c r="H737" s="13"/>
      <c r="I737" s="13"/>
      <c r="J737" s="13"/>
      <c r="K737" s="2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</row>
    <row r="738" spans="1:26">
      <c r="A738" s="13"/>
      <c r="B738" s="2"/>
      <c r="C738" s="13"/>
      <c r="D738" s="2"/>
      <c r="E738" s="2"/>
      <c r="F738" s="2"/>
      <c r="G738" s="13"/>
      <c r="H738" s="13"/>
      <c r="I738" s="13"/>
      <c r="J738" s="13"/>
      <c r="K738" s="2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</row>
    <row r="739" spans="1:26">
      <c r="A739" s="13"/>
      <c r="B739" s="2"/>
      <c r="C739" s="13"/>
      <c r="D739" s="2"/>
      <c r="E739" s="2"/>
      <c r="F739" s="2"/>
      <c r="G739" s="13"/>
      <c r="H739" s="13"/>
      <c r="I739" s="13"/>
      <c r="J739" s="13"/>
      <c r="K739" s="2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</row>
    <row r="740" spans="1:26">
      <c r="A740" s="13"/>
      <c r="B740" s="2"/>
      <c r="C740" s="13"/>
      <c r="D740" s="2"/>
      <c r="E740" s="2"/>
      <c r="F740" s="2"/>
      <c r="G740" s="13"/>
      <c r="H740" s="13"/>
      <c r="I740" s="13"/>
      <c r="J740" s="13"/>
      <c r="K740" s="2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</row>
    <row r="741" spans="1:26">
      <c r="A741" s="13"/>
      <c r="B741" s="2"/>
      <c r="C741" s="13"/>
      <c r="D741" s="2"/>
      <c r="E741" s="2"/>
      <c r="F741" s="2"/>
      <c r="G741" s="13"/>
      <c r="H741" s="13"/>
      <c r="I741" s="13"/>
      <c r="J741" s="13"/>
      <c r="K741" s="2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</row>
    <row r="742" spans="1:26">
      <c r="A742" s="13"/>
      <c r="B742" s="2"/>
      <c r="C742" s="13"/>
      <c r="D742" s="2"/>
      <c r="E742" s="2"/>
      <c r="F742" s="2"/>
      <c r="G742" s="13"/>
      <c r="H742" s="13"/>
      <c r="I742" s="13"/>
      <c r="J742" s="13"/>
      <c r="K742" s="2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</row>
    <row r="743" spans="1:26">
      <c r="A743" s="13"/>
      <c r="B743" s="2"/>
      <c r="C743" s="13"/>
      <c r="D743" s="2"/>
      <c r="E743" s="2"/>
      <c r="F743" s="2"/>
      <c r="G743" s="13"/>
      <c r="H743" s="13"/>
      <c r="I743" s="13"/>
      <c r="J743" s="13"/>
      <c r="K743" s="2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</row>
    <row r="744" spans="1:26">
      <c r="A744" s="13"/>
      <c r="B744" s="2"/>
      <c r="C744" s="13"/>
      <c r="D744" s="2"/>
      <c r="E744" s="2"/>
      <c r="F744" s="2"/>
      <c r="G744" s="13"/>
      <c r="H744" s="13"/>
      <c r="I744" s="13"/>
      <c r="J744" s="13"/>
      <c r="K744" s="2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</row>
    <row r="745" spans="1:26">
      <c r="A745" s="13"/>
      <c r="B745" s="2"/>
      <c r="C745" s="13"/>
      <c r="D745" s="2"/>
      <c r="E745" s="2"/>
      <c r="F745" s="2"/>
      <c r="G745" s="13"/>
      <c r="H745" s="13"/>
      <c r="I745" s="13"/>
      <c r="J745" s="13"/>
      <c r="K745" s="2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</row>
    <row r="746" spans="1:26">
      <c r="A746" s="13"/>
      <c r="B746" s="2"/>
      <c r="C746" s="13"/>
      <c r="D746" s="2"/>
      <c r="E746" s="2"/>
      <c r="F746" s="2"/>
      <c r="G746" s="13"/>
      <c r="H746" s="13"/>
      <c r="I746" s="13"/>
      <c r="J746" s="13"/>
      <c r="K746" s="2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</row>
    <row r="747" spans="1:26">
      <c r="A747" s="13"/>
      <c r="B747" s="2"/>
      <c r="C747" s="13"/>
      <c r="D747" s="2"/>
      <c r="E747" s="2"/>
      <c r="F747" s="2"/>
      <c r="G747" s="13"/>
      <c r="H747" s="13"/>
      <c r="I747" s="13"/>
      <c r="J747" s="13"/>
      <c r="K747" s="2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</row>
    <row r="748" spans="1:26">
      <c r="A748" s="13"/>
      <c r="B748" s="2"/>
      <c r="C748" s="13"/>
      <c r="D748" s="2"/>
      <c r="E748" s="2"/>
      <c r="F748" s="2"/>
      <c r="G748" s="13"/>
      <c r="H748" s="13"/>
      <c r="I748" s="13"/>
      <c r="J748" s="13"/>
      <c r="K748" s="2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</row>
    <row r="749" spans="1:26">
      <c r="A749" s="13"/>
      <c r="B749" s="2"/>
      <c r="C749" s="13"/>
      <c r="D749" s="2"/>
      <c r="E749" s="2"/>
      <c r="F749" s="2"/>
      <c r="G749" s="13"/>
      <c r="H749" s="13"/>
      <c r="I749" s="13"/>
      <c r="J749" s="13"/>
      <c r="K749" s="2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</row>
    <row r="750" spans="1:26">
      <c r="A750" s="13"/>
      <c r="B750" s="2"/>
      <c r="C750" s="13"/>
      <c r="D750" s="2"/>
      <c r="E750" s="2"/>
      <c r="F750" s="2"/>
      <c r="G750" s="13"/>
      <c r="H750" s="13"/>
      <c r="I750" s="13"/>
      <c r="J750" s="13"/>
      <c r="K750" s="2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</row>
    <row r="751" spans="1:26">
      <c r="A751" s="13"/>
      <c r="B751" s="2"/>
      <c r="C751" s="13"/>
      <c r="D751" s="2"/>
      <c r="E751" s="2"/>
      <c r="F751" s="2"/>
      <c r="G751" s="13"/>
      <c r="H751" s="13"/>
      <c r="I751" s="13"/>
      <c r="J751" s="13"/>
      <c r="K751" s="2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</row>
    <row r="752" spans="1:26">
      <c r="A752" s="13"/>
      <c r="B752" s="2"/>
      <c r="C752" s="13"/>
      <c r="D752" s="2"/>
      <c r="E752" s="2"/>
      <c r="F752" s="2"/>
      <c r="G752" s="13"/>
      <c r="H752" s="13"/>
      <c r="I752" s="13"/>
      <c r="J752" s="13"/>
      <c r="K752" s="2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</row>
    <row r="753" spans="1:26">
      <c r="A753" s="13"/>
      <c r="B753" s="2"/>
      <c r="C753" s="13"/>
      <c r="D753" s="2"/>
      <c r="E753" s="2"/>
      <c r="F753" s="2"/>
      <c r="G753" s="13"/>
      <c r="H753" s="13"/>
      <c r="I753" s="13"/>
      <c r="J753" s="13"/>
      <c r="K753" s="2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</row>
    <row r="754" spans="1:26">
      <c r="A754" s="13"/>
      <c r="B754" s="2"/>
      <c r="C754" s="13"/>
      <c r="D754" s="2"/>
      <c r="E754" s="2"/>
      <c r="F754" s="2"/>
      <c r="G754" s="13"/>
      <c r="H754" s="13"/>
      <c r="I754" s="13"/>
      <c r="J754" s="13"/>
      <c r="K754" s="2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</row>
    <row r="755" spans="1:26">
      <c r="A755" s="13"/>
      <c r="B755" s="2"/>
      <c r="C755" s="13"/>
      <c r="D755" s="2"/>
      <c r="E755" s="2"/>
      <c r="F755" s="2"/>
      <c r="G755" s="13"/>
      <c r="H755" s="13"/>
      <c r="I755" s="13"/>
      <c r="J755" s="13"/>
      <c r="K755" s="2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</row>
    <row r="756" spans="1:26">
      <c r="A756" s="13"/>
      <c r="B756" s="2"/>
      <c r="C756" s="13"/>
      <c r="D756" s="2"/>
      <c r="E756" s="2"/>
      <c r="F756" s="2"/>
      <c r="G756" s="13"/>
      <c r="H756" s="13"/>
      <c r="I756" s="13"/>
      <c r="J756" s="13"/>
      <c r="K756" s="2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</row>
    <row r="757" spans="1:26">
      <c r="A757" s="13"/>
      <c r="B757" s="2"/>
      <c r="C757" s="13"/>
      <c r="D757" s="2"/>
      <c r="E757" s="2"/>
      <c r="F757" s="2"/>
      <c r="G757" s="13"/>
      <c r="H757" s="13"/>
      <c r="I757" s="13"/>
      <c r="J757" s="13"/>
      <c r="K757" s="2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</row>
    <row r="758" spans="1:26">
      <c r="A758" s="13"/>
      <c r="B758" s="2"/>
      <c r="C758" s="13"/>
      <c r="D758" s="2"/>
      <c r="E758" s="2"/>
      <c r="F758" s="2"/>
      <c r="G758" s="13"/>
      <c r="H758" s="13"/>
      <c r="I758" s="13"/>
      <c r="J758" s="13"/>
      <c r="K758" s="2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</row>
    <row r="759" spans="1:26">
      <c r="A759" s="13"/>
      <c r="B759" s="2"/>
      <c r="C759" s="13"/>
      <c r="D759" s="2"/>
      <c r="E759" s="2"/>
      <c r="F759" s="2"/>
      <c r="G759" s="13"/>
      <c r="H759" s="13"/>
      <c r="I759" s="13"/>
      <c r="J759" s="13"/>
      <c r="K759" s="2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</row>
    <row r="760" spans="1:26">
      <c r="A760" s="13"/>
      <c r="B760" s="2"/>
      <c r="C760" s="13"/>
      <c r="D760" s="2"/>
      <c r="E760" s="2"/>
      <c r="F760" s="2"/>
      <c r="G760" s="13"/>
      <c r="H760" s="13"/>
      <c r="I760" s="13"/>
      <c r="J760" s="13"/>
      <c r="K760" s="2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</row>
    <row r="761" spans="1:26">
      <c r="A761" s="13"/>
      <c r="B761" s="2"/>
      <c r="C761" s="13"/>
      <c r="D761" s="2"/>
      <c r="E761" s="2"/>
      <c r="F761" s="2"/>
      <c r="G761" s="13"/>
      <c r="H761" s="13"/>
      <c r="I761" s="13"/>
      <c r="J761" s="13"/>
      <c r="K761" s="2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</row>
    <row r="762" spans="1:26">
      <c r="A762" s="13"/>
      <c r="B762" s="2"/>
      <c r="C762" s="13"/>
      <c r="D762" s="2"/>
      <c r="E762" s="2"/>
      <c r="F762" s="2"/>
      <c r="G762" s="13"/>
      <c r="H762" s="13"/>
      <c r="I762" s="13"/>
      <c r="J762" s="13"/>
      <c r="K762" s="2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</row>
    <row r="763" spans="1:26">
      <c r="A763" s="13"/>
      <c r="B763" s="2"/>
      <c r="C763" s="13"/>
      <c r="D763" s="2"/>
      <c r="E763" s="2"/>
      <c r="F763" s="2"/>
      <c r="G763" s="13"/>
      <c r="H763" s="13"/>
      <c r="I763" s="13"/>
      <c r="J763" s="13"/>
      <c r="K763" s="2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</row>
    <row r="764" spans="1:26">
      <c r="A764" s="13"/>
      <c r="B764" s="2"/>
      <c r="C764" s="13"/>
      <c r="D764" s="2"/>
      <c r="E764" s="2"/>
      <c r="F764" s="2"/>
      <c r="G764" s="13"/>
      <c r="H764" s="13"/>
      <c r="I764" s="13"/>
      <c r="J764" s="13"/>
      <c r="K764" s="2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</row>
    <row r="765" spans="1:26">
      <c r="A765" s="13"/>
      <c r="B765" s="2"/>
      <c r="C765" s="13"/>
      <c r="D765" s="2"/>
      <c r="E765" s="2"/>
      <c r="F765" s="2"/>
      <c r="G765" s="13"/>
      <c r="H765" s="13"/>
      <c r="I765" s="13"/>
      <c r="J765" s="13"/>
      <c r="K765" s="2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</row>
    <row r="766" spans="1:26">
      <c r="A766" s="13"/>
      <c r="B766" s="2"/>
      <c r="C766" s="13"/>
      <c r="D766" s="2"/>
      <c r="E766" s="2"/>
      <c r="F766" s="2"/>
      <c r="G766" s="13"/>
      <c r="H766" s="13"/>
      <c r="I766" s="13"/>
      <c r="J766" s="13"/>
      <c r="K766" s="2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</row>
    <row r="767" spans="1:26">
      <c r="A767" s="13"/>
      <c r="B767" s="2"/>
      <c r="C767" s="13"/>
      <c r="D767" s="2"/>
      <c r="E767" s="2"/>
      <c r="F767" s="2"/>
      <c r="G767" s="13"/>
      <c r="H767" s="13"/>
      <c r="I767" s="13"/>
      <c r="J767" s="13"/>
      <c r="K767" s="2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</row>
    <row r="768" spans="1:26">
      <c r="A768" s="13"/>
      <c r="B768" s="2"/>
      <c r="C768" s="13"/>
      <c r="D768" s="2"/>
      <c r="E768" s="2"/>
      <c r="F768" s="2"/>
      <c r="G768" s="13"/>
      <c r="H768" s="13"/>
      <c r="I768" s="13"/>
      <c r="J768" s="13"/>
      <c r="K768" s="2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</row>
    <row r="769" spans="1:26">
      <c r="A769" s="13"/>
      <c r="B769" s="2"/>
      <c r="C769" s="13"/>
      <c r="D769" s="2"/>
      <c r="E769" s="2"/>
      <c r="F769" s="2"/>
      <c r="G769" s="13"/>
      <c r="H769" s="13"/>
      <c r="I769" s="13"/>
      <c r="J769" s="13"/>
      <c r="K769" s="2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</row>
    <row r="770" spans="1:26">
      <c r="A770" s="13"/>
      <c r="B770" s="2"/>
      <c r="C770" s="13"/>
      <c r="D770" s="2"/>
      <c r="E770" s="2"/>
      <c r="F770" s="2"/>
      <c r="G770" s="13"/>
      <c r="H770" s="13"/>
      <c r="I770" s="13"/>
      <c r="J770" s="13"/>
      <c r="K770" s="2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</row>
    <row r="771" spans="1:26">
      <c r="A771" s="13"/>
      <c r="B771" s="2"/>
      <c r="C771" s="13"/>
      <c r="D771" s="2"/>
      <c r="E771" s="2"/>
      <c r="F771" s="2"/>
      <c r="G771" s="13"/>
      <c r="H771" s="13"/>
      <c r="I771" s="13"/>
      <c r="J771" s="13"/>
      <c r="K771" s="2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</row>
    <row r="772" spans="1:26">
      <c r="A772" s="13"/>
      <c r="B772" s="2"/>
      <c r="C772" s="13"/>
      <c r="D772" s="2"/>
      <c r="E772" s="2"/>
      <c r="F772" s="2"/>
      <c r="G772" s="13"/>
      <c r="H772" s="13"/>
      <c r="I772" s="13"/>
      <c r="J772" s="13"/>
      <c r="K772" s="2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</row>
    <row r="773" spans="1:26">
      <c r="A773" s="13"/>
      <c r="B773" s="2"/>
      <c r="C773" s="13"/>
      <c r="D773" s="2"/>
      <c r="E773" s="2"/>
      <c r="F773" s="2"/>
      <c r="G773" s="13"/>
      <c r="H773" s="13"/>
      <c r="I773" s="13"/>
      <c r="J773" s="13"/>
      <c r="K773" s="2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</row>
    <row r="774" spans="1:26">
      <c r="A774" s="13"/>
      <c r="B774" s="2"/>
      <c r="C774" s="13"/>
      <c r="D774" s="2"/>
      <c r="E774" s="2"/>
      <c r="F774" s="2"/>
      <c r="G774" s="13"/>
      <c r="H774" s="13"/>
      <c r="I774" s="13"/>
      <c r="J774" s="13"/>
      <c r="K774" s="2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</row>
    <row r="775" spans="1:26">
      <c r="A775" s="13"/>
      <c r="B775" s="2"/>
      <c r="C775" s="13"/>
      <c r="D775" s="2"/>
      <c r="E775" s="2"/>
      <c r="F775" s="2"/>
      <c r="G775" s="13"/>
      <c r="H775" s="13"/>
      <c r="I775" s="13"/>
      <c r="J775" s="13"/>
      <c r="K775" s="2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</row>
    <row r="776" spans="1:26">
      <c r="A776" s="13"/>
      <c r="B776" s="2"/>
      <c r="C776" s="13"/>
      <c r="D776" s="2"/>
      <c r="E776" s="2"/>
      <c r="F776" s="2"/>
      <c r="G776" s="13"/>
      <c r="H776" s="13"/>
      <c r="I776" s="13"/>
      <c r="J776" s="13"/>
      <c r="K776" s="2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</row>
    <row r="777" spans="1:26">
      <c r="A777" s="13"/>
      <c r="B777" s="2"/>
      <c r="C777" s="13"/>
      <c r="D777" s="2"/>
      <c r="E777" s="2"/>
      <c r="F777" s="2"/>
      <c r="G777" s="13"/>
      <c r="H777" s="13"/>
      <c r="I777" s="13"/>
      <c r="J777" s="13"/>
      <c r="K777" s="2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</row>
    <row r="778" spans="1:26">
      <c r="A778" s="13"/>
      <c r="B778" s="2"/>
      <c r="C778" s="13"/>
      <c r="D778" s="2"/>
      <c r="E778" s="2"/>
      <c r="F778" s="2"/>
      <c r="G778" s="13"/>
      <c r="H778" s="13"/>
      <c r="I778" s="13"/>
      <c r="J778" s="13"/>
      <c r="K778" s="2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</row>
    <row r="779" spans="1:26">
      <c r="A779" s="13"/>
      <c r="B779" s="2"/>
      <c r="C779" s="13"/>
      <c r="D779" s="2"/>
      <c r="E779" s="2"/>
      <c r="F779" s="2"/>
      <c r="G779" s="13"/>
      <c r="H779" s="13"/>
      <c r="I779" s="13"/>
      <c r="J779" s="13"/>
      <c r="K779" s="2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</row>
    <row r="780" spans="1:26">
      <c r="A780" s="13"/>
      <c r="B780" s="2"/>
      <c r="C780" s="13"/>
      <c r="D780" s="2"/>
      <c r="E780" s="2"/>
      <c r="F780" s="2"/>
      <c r="G780" s="13"/>
      <c r="H780" s="13"/>
      <c r="I780" s="13"/>
      <c r="J780" s="13"/>
      <c r="K780" s="2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</row>
    <row r="781" spans="1:26">
      <c r="A781" s="13"/>
      <c r="B781" s="2"/>
      <c r="C781" s="13"/>
      <c r="D781" s="2"/>
      <c r="E781" s="2"/>
      <c r="F781" s="2"/>
      <c r="G781" s="13"/>
      <c r="H781" s="13"/>
      <c r="I781" s="13"/>
      <c r="J781" s="13"/>
      <c r="K781" s="2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</row>
    <row r="782" spans="1:26">
      <c r="A782" s="13"/>
      <c r="B782" s="2"/>
      <c r="C782" s="13"/>
      <c r="D782" s="2"/>
      <c r="E782" s="2"/>
      <c r="F782" s="2"/>
      <c r="G782" s="13"/>
      <c r="H782" s="13"/>
      <c r="I782" s="13"/>
      <c r="J782" s="13"/>
      <c r="K782" s="2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</row>
    <row r="783" spans="1:26">
      <c r="A783" s="13"/>
      <c r="B783" s="2"/>
      <c r="C783" s="13"/>
      <c r="D783" s="2"/>
      <c r="E783" s="2"/>
      <c r="F783" s="2"/>
      <c r="G783" s="13"/>
      <c r="H783" s="13"/>
      <c r="I783" s="13"/>
      <c r="J783" s="13"/>
      <c r="K783" s="2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</row>
    <row r="784" spans="1:26">
      <c r="A784" s="13"/>
      <c r="B784" s="2"/>
      <c r="C784" s="13"/>
      <c r="D784" s="2"/>
      <c r="E784" s="2"/>
      <c r="F784" s="2"/>
      <c r="G784" s="13"/>
      <c r="H784" s="13"/>
      <c r="I784" s="13"/>
      <c r="J784" s="13"/>
      <c r="K784" s="2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</row>
    <row r="785" spans="1:26">
      <c r="A785" s="13"/>
      <c r="B785" s="2"/>
      <c r="C785" s="13"/>
      <c r="D785" s="2"/>
      <c r="E785" s="2"/>
      <c r="F785" s="2"/>
      <c r="G785" s="13"/>
      <c r="H785" s="13"/>
      <c r="I785" s="13"/>
      <c r="J785" s="13"/>
      <c r="K785" s="2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</row>
    <row r="786" spans="1:26">
      <c r="A786" s="13"/>
      <c r="B786" s="2"/>
      <c r="C786" s="13"/>
      <c r="D786" s="2"/>
      <c r="E786" s="2"/>
      <c r="F786" s="2"/>
      <c r="G786" s="13"/>
      <c r="H786" s="13"/>
      <c r="I786" s="13"/>
      <c r="J786" s="13"/>
      <c r="K786" s="2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</row>
    <row r="787" spans="1:26">
      <c r="A787" s="13"/>
      <c r="B787" s="2"/>
      <c r="C787" s="13"/>
      <c r="D787" s="2"/>
      <c r="E787" s="2"/>
      <c r="F787" s="2"/>
      <c r="G787" s="13"/>
      <c r="H787" s="13"/>
      <c r="I787" s="13"/>
      <c r="J787" s="13"/>
      <c r="K787" s="2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</row>
    <row r="788" spans="1:26">
      <c r="A788" s="13"/>
      <c r="B788" s="2"/>
      <c r="C788" s="13"/>
      <c r="D788" s="2"/>
      <c r="E788" s="2"/>
      <c r="F788" s="2"/>
      <c r="G788" s="13"/>
      <c r="H788" s="13"/>
      <c r="I788" s="13"/>
      <c r="J788" s="13"/>
      <c r="K788" s="2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</row>
    <row r="789" spans="1:26">
      <c r="A789" s="13"/>
      <c r="B789" s="2"/>
      <c r="C789" s="13"/>
      <c r="D789" s="2"/>
      <c r="E789" s="2"/>
      <c r="F789" s="2"/>
      <c r="G789" s="13"/>
      <c r="H789" s="13"/>
      <c r="I789" s="13"/>
      <c r="J789" s="13"/>
      <c r="K789" s="2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</row>
    <row r="790" spans="1:26">
      <c r="A790" s="13"/>
      <c r="B790" s="2"/>
      <c r="C790" s="13"/>
      <c r="D790" s="2"/>
      <c r="E790" s="2"/>
      <c r="F790" s="2"/>
      <c r="G790" s="13"/>
      <c r="H790" s="13"/>
      <c r="I790" s="13"/>
      <c r="J790" s="13"/>
      <c r="K790" s="2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</row>
    <row r="791" spans="1:26">
      <c r="A791" s="13"/>
      <c r="B791" s="2"/>
      <c r="C791" s="13"/>
      <c r="D791" s="2"/>
      <c r="E791" s="2"/>
      <c r="F791" s="2"/>
      <c r="G791" s="13"/>
      <c r="H791" s="13"/>
      <c r="I791" s="13"/>
      <c r="J791" s="13"/>
      <c r="K791" s="2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</row>
    <row r="792" spans="1:26">
      <c r="A792" s="13"/>
      <c r="B792" s="2"/>
      <c r="C792" s="13"/>
      <c r="D792" s="2"/>
      <c r="E792" s="2"/>
      <c r="F792" s="2"/>
      <c r="G792" s="13"/>
      <c r="H792" s="13"/>
      <c r="I792" s="13"/>
      <c r="J792" s="13"/>
      <c r="K792" s="2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</row>
    <row r="793" spans="1:26">
      <c r="A793" s="13"/>
      <c r="B793" s="2"/>
      <c r="C793" s="13"/>
      <c r="D793" s="2"/>
      <c r="E793" s="2"/>
      <c r="F793" s="2"/>
      <c r="G793" s="13"/>
      <c r="H793" s="13"/>
      <c r="I793" s="13"/>
      <c r="J793" s="13"/>
      <c r="K793" s="2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</row>
    <row r="794" spans="1:26">
      <c r="A794" s="13"/>
      <c r="B794" s="2"/>
      <c r="C794" s="13"/>
      <c r="D794" s="2"/>
      <c r="E794" s="2"/>
      <c r="F794" s="2"/>
      <c r="G794" s="13"/>
      <c r="H794" s="13"/>
      <c r="I794" s="13"/>
      <c r="J794" s="13"/>
      <c r="K794" s="2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</row>
    <row r="795" spans="1:26">
      <c r="A795" s="13"/>
      <c r="B795" s="2"/>
      <c r="C795" s="13"/>
      <c r="D795" s="2"/>
      <c r="E795" s="2"/>
      <c r="F795" s="2"/>
      <c r="G795" s="13"/>
      <c r="H795" s="13"/>
      <c r="I795" s="13"/>
      <c r="J795" s="13"/>
      <c r="K795" s="2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</row>
    <row r="796" spans="1:26">
      <c r="A796" s="13"/>
      <c r="B796" s="2"/>
      <c r="C796" s="13"/>
      <c r="D796" s="2"/>
      <c r="E796" s="2"/>
      <c r="F796" s="2"/>
      <c r="G796" s="13"/>
      <c r="H796" s="13"/>
      <c r="I796" s="13"/>
      <c r="J796" s="13"/>
      <c r="K796" s="2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</row>
    <row r="797" spans="1:26">
      <c r="A797" s="13"/>
      <c r="B797" s="2"/>
      <c r="C797" s="13"/>
      <c r="D797" s="2"/>
      <c r="E797" s="2"/>
      <c r="F797" s="2"/>
      <c r="G797" s="13"/>
      <c r="H797" s="13"/>
      <c r="I797" s="13"/>
      <c r="J797" s="13"/>
      <c r="K797" s="2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</row>
    <row r="798" spans="1:26">
      <c r="A798" s="13"/>
      <c r="B798" s="2"/>
      <c r="C798" s="13"/>
      <c r="D798" s="2"/>
      <c r="E798" s="2"/>
      <c r="F798" s="2"/>
      <c r="G798" s="13"/>
      <c r="H798" s="13"/>
      <c r="I798" s="13"/>
      <c r="J798" s="13"/>
      <c r="K798" s="2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</row>
    <row r="799" spans="1:26">
      <c r="A799" s="13"/>
      <c r="B799" s="2"/>
      <c r="C799" s="13"/>
      <c r="D799" s="2"/>
      <c r="E799" s="2"/>
      <c r="F799" s="2"/>
      <c r="G799" s="13"/>
      <c r="H799" s="13"/>
      <c r="I799" s="13"/>
      <c r="J799" s="13"/>
      <c r="K799" s="2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</row>
    <row r="800" spans="1:26">
      <c r="A800" s="13"/>
      <c r="B800" s="2"/>
      <c r="C800" s="13"/>
      <c r="D800" s="2"/>
      <c r="E800" s="2"/>
      <c r="F800" s="2"/>
      <c r="G800" s="13"/>
      <c r="H800" s="13"/>
      <c r="I800" s="13"/>
      <c r="J800" s="13"/>
      <c r="K800" s="2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</row>
    <row r="801" spans="1:26">
      <c r="A801" s="13"/>
      <c r="B801" s="2"/>
      <c r="C801" s="13"/>
      <c r="D801" s="2"/>
      <c r="E801" s="2"/>
      <c r="F801" s="2"/>
      <c r="G801" s="13"/>
      <c r="H801" s="13"/>
      <c r="I801" s="13"/>
      <c r="J801" s="13"/>
      <c r="K801" s="2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</row>
    <row r="802" spans="1:26">
      <c r="A802" s="13"/>
      <c r="B802" s="2"/>
      <c r="C802" s="13"/>
      <c r="D802" s="2"/>
      <c r="E802" s="2"/>
      <c r="F802" s="2"/>
      <c r="G802" s="13"/>
      <c r="H802" s="13"/>
      <c r="I802" s="13"/>
      <c r="J802" s="13"/>
      <c r="K802" s="2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</row>
    <row r="803" spans="1:26">
      <c r="A803" s="13"/>
      <c r="B803" s="2"/>
      <c r="C803" s="13"/>
      <c r="D803" s="2"/>
      <c r="E803" s="2"/>
      <c r="F803" s="2"/>
      <c r="G803" s="13"/>
      <c r="H803" s="13"/>
      <c r="I803" s="13"/>
      <c r="J803" s="13"/>
      <c r="K803" s="2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</row>
    <row r="804" spans="1:26">
      <c r="A804" s="13"/>
      <c r="B804" s="2"/>
      <c r="C804" s="13"/>
      <c r="D804" s="2"/>
      <c r="E804" s="2"/>
      <c r="F804" s="2"/>
      <c r="G804" s="13"/>
      <c r="H804" s="13"/>
      <c r="I804" s="13"/>
      <c r="J804" s="13"/>
      <c r="K804" s="2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</row>
    <row r="805" spans="1:26">
      <c r="A805" s="13"/>
      <c r="B805" s="2"/>
      <c r="C805" s="13"/>
      <c r="D805" s="2"/>
      <c r="E805" s="2"/>
      <c r="F805" s="2"/>
      <c r="G805" s="13"/>
      <c r="H805" s="13"/>
      <c r="I805" s="13"/>
      <c r="J805" s="13"/>
      <c r="K805" s="2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</row>
    <row r="806" spans="1:26">
      <c r="A806" s="13"/>
      <c r="B806" s="2"/>
      <c r="C806" s="13"/>
      <c r="D806" s="2"/>
      <c r="E806" s="2"/>
      <c r="F806" s="2"/>
      <c r="G806" s="13"/>
      <c r="H806" s="13"/>
      <c r="I806" s="13"/>
      <c r="J806" s="13"/>
      <c r="K806" s="2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</row>
    <row r="807" spans="1:26">
      <c r="A807" s="13"/>
      <c r="B807" s="2"/>
      <c r="C807" s="13"/>
      <c r="D807" s="2"/>
      <c r="E807" s="2"/>
      <c r="F807" s="2"/>
      <c r="G807" s="13"/>
      <c r="H807" s="13"/>
      <c r="I807" s="13"/>
      <c r="J807" s="13"/>
      <c r="K807" s="2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</row>
    <row r="808" spans="1:26">
      <c r="A808" s="13"/>
      <c r="B808" s="2"/>
      <c r="C808" s="13"/>
      <c r="D808" s="2"/>
      <c r="E808" s="2"/>
      <c r="F808" s="2"/>
      <c r="G808" s="13"/>
      <c r="H808" s="13"/>
      <c r="I808" s="13"/>
      <c r="J808" s="13"/>
      <c r="K808" s="2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</row>
    <row r="809" spans="1:26">
      <c r="A809" s="13"/>
      <c r="B809" s="2"/>
      <c r="C809" s="13"/>
      <c r="D809" s="2"/>
      <c r="E809" s="2"/>
      <c r="F809" s="2"/>
      <c r="G809" s="13"/>
      <c r="H809" s="13"/>
      <c r="I809" s="13"/>
      <c r="J809" s="13"/>
      <c r="K809" s="2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</row>
    <row r="810" spans="1:26">
      <c r="A810" s="13"/>
      <c r="B810" s="2"/>
      <c r="C810" s="13"/>
      <c r="D810" s="2"/>
      <c r="E810" s="2"/>
      <c r="F810" s="2"/>
      <c r="G810" s="13"/>
      <c r="H810" s="13"/>
      <c r="I810" s="13"/>
      <c r="J810" s="13"/>
      <c r="K810" s="2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</row>
    <row r="811" spans="1:26">
      <c r="A811" s="13"/>
      <c r="B811" s="2"/>
      <c r="C811" s="13"/>
      <c r="D811" s="2"/>
      <c r="E811" s="2"/>
      <c r="F811" s="2"/>
      <c r="G811" s="13"/>
      <c r="H811" s="13"/>
      <c r="I811" s="13"/>
      <c r="J811" s="13"/>
      <c r="K811" s="2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</row>
    <row r="812" spans="1:26">
      <c r="A812" s="13"/>
      <c r="B812" s="2"/>
      <c r="C812" s="13"/>
      <c r="D812" s="2"/>
      <c r="E812" s="2"/>
      <c r="F812" s="2"/>
      <c r="G812" s="13"/>
      <c r="H812" s="13"/>
      <c r="I812" s="13"/>
      <c r="J812" s="13"/>
      <c r="K812" s="2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</row>
    <row r="813" spans="1:26">
      <c r="A813" s="13"/>
      <c r="B813" s="2"/>
      <c r="C813" s="13"/>
      <c r="D813" s="2"/>
      <c r="E813" s="2"/>
      <c r="F813" s="2"/>
      <c r="G813" s="13"/>
      <c r="H813" s="13"/>
      <c r="I813" s="13"/>
      <c r="J813" s="13"/>
      <c r="K813" s="2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</row>
    <row r="814" spans="1:26">
      <c r="A814" s="13"/>
      <c r="B814" s="2"/>
      <c r="C814" s="13"/>
      <c r="D814" s="2"/>
      <c r="E814" s="2"/>
      <c r="F814" s="2"/>
      <c r="G814" s="13"/>
      <c r="H814" s="13"/>
      <c r="I814" s="13"/>
      <c r="J814" s="13"/>
      <c r="K814" s="2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</row>
    <row r="815" spans="1:26">
      <c r="A815" s="13"/>
      <c r="B815" s="2"/>
      <c r="C815" s="13"/>
      <c r="D815" s="2"/>
      <c r="E815" s="2"/>
      <c r="F815" s="2"/>
      <c r="G815" s="13"/>
      <c r="H815" s="13"/>
      <c r="I815" s="13"/>
      <c r="J815" s="13"/>
      <c r="K815" s="2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</row>
    <row r="816" spans="1:26">
      <c r="A816" s="13"/>
      <c r="B816" s="2"/>
      <c r="C816" s="13"/>
      <c r="D816" s="2"/>
      <c r="E816" s="2"/>
      <c r="F816" s="2"/>
      <c r="G816" s="13"/>
      <c r="H816" s="13"/>
      <c r="I816" s="13"/>
      <c r="J816" s="13"/>
      <c r="K816" s="2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</row>
    <row r="817" spans="1:26">
      <c r="A817" s="13"/>
      <c r="B817" s="2"/>
      <c r="C817" s="13"/>
      <c r="D817" s="2"/>
      <c r="E817" s="2"/>
      <c r="F817" s="2"/>
      <c r="G817" s="13"/>
      <c r="H817" s="13"/>
      <c r="I817" s="13"/>
      <c r="J817" s="13"/>
      <c r="K817" s="2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</row>
    <row r="818" spans="1:26">
      <c r="A818" s="13"/>
      <c r="B818" s="2"/>
      <c r="C818" s="13"/>
      <c r="D818" s="2"/>
      <c r="E818" s="2"/>
      <c r="F818" s="2"/>
      <c r="G818" s="13"/>
      <c r="H818" s="13"/>
      <c r="I818" s="13"/>
      <c r="J818" s="13"/>
      <c r="K818" s="2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</row>
    <row r="819" spans="1:26">
      <c r="A819" s="13"/>
      <c r="B819" s="2"/>
      <c r="C819" s="13"/>
      <c r="D819" s="2"/>
      <c r="E819" s="2"/>
      <c r="F819" s="2"/>
      <c r="G819" s="13"/>
      <c r="H819" s="13"/>
      <c r="I819" s="13"/>
      <c r="J819" s="13"/>
      <c r="K819" s="2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</row>
    <row r="820" spans="1:26">
      <c r="A820" s="13"/>
      <c r="B820" s="2"/>
      <c r="C820" s="13"/>
      <c r="D820" s="2"/>
      <c r="E820" s="2"/>
      <c r="F820" s="2"/>
      <c r="G820" s="13"/>
      <c r="H820" s="13"/>
      <c r="I820" s="13"/>
      <c r="J820" s="13"/>
      <c r="K820" s="2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</row>
    <row r="821" spans="1:26">
      <c r="A821" s="13"/>
      <c r="B821" s="2"/>
      <c r="C821" s="13"/>
      <c r="D821" s="2"/>
      <c r="E821" s="2"/>
      <c r="F821" s="2"/>
      <c r="G821" s="13"/>
      <c r="H821" s="13"/>
      <c r="I821" s="13"/>
      <c r="J821" s="13"/>
      <c r="K821" s="2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</row>
    <row r="822" spans="1:26">
      <c r="A822" s="13"/>
      <c r="B822" s="2"/>
      <c r="C822" s="13"/>
      <c r="D822" s="2"/>
      <c r="E822" s="2"/>
      <c r="F822" s="2"/>
      <c r="G822" s="13"/>
      <c r="H822" s="13"/>
      <c r="I822" s="13"/>
      <c r="J822" s="13"/>
      <c r="K822" s="2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</row>
    <row r="823" spans="1:26">
      <c r="A823" s="13"/>
      <c r="B823" s="2"/>
      <c r="C823" s="13"/>
      <c r="D823" s="2"/>
      <c r="E823" s="2"/>
      <c r="F823" s="2"/>
      <c r="G823" s="13"/>
      <c r="H823" s="13"/>
      <c r="I823" s="13"/>
      <c r="J823" s="13"/>
      <c r="K823" s="2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</row>
    <row r="824" spans="1:26">
      <c r="A824" s="13"/>
      <c r="B824" s="2"/>
      <c r="C824" s="13"/>
      <c r="D824" s="2"/>
      <c r="E824" s="2"/>
      <c r="F824" s="2"/>
      <c r="G824" s="13"/>
      <c r="H824" s="13"/>
      <c r="I824" s="13"/>
      <c r="J824" s="13"/>
      <c r="K824" s="2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</row>
    <row r="825" spans="1:26">
      <c r="A825" s="13"/>
      <c r="B825" s="2"/>
      <c r="C825" s="13"/>
      <c r="D825" s="2"/>
      <c r="E825" s="2"/>
      <c r="F825" s="2"/>
      <c r="G825" s="13"/>
      <c r="H825" s="13"/>
      <c r="I825" s="13"/>
      <c r="J825" s="13"/>
      <c r="K825" s="2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</row>
    <row r="826" spans="1:26">
      <c r="A826" s="13"/>
      <c r="B826" s="2"/>
      <c r="C826" s="13"/>
      <c r="D826" s="2"/>
      <c r="E826" s="2"/>
      <c r="F826" s="2"/>
      <c r="G826" s="13"/>
      <c r="H826" s="13"/>
      <c r="I826" s="13"/>
      <c r="J826" s="13"/>
      <c r="K826" s="2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</row>
    <row r="827" spans="1:26">
      <c r="A827" s="13"/>
      <c r="B827" s="2"/>
      <c r="C827" s="13"/>
      <c r="D827" s="2"/>
      <c r="E827" s="2"/>
      <c r="F827" s="2"/>
      <c r="G827" s="13"/>
      <c r="H827" s="13"/>
      <c r="I827" s="13"/>
      <c r="J827" s="13"/>
      <c r="K827" s="2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</row>
    <row r="828" spans="1:26">
      <c r="A828" s="13"/>
      <c r="B828" s="2"/>
      <c r="C828" s="13"/>
      <c r="D828" s="2"/>
      <c r="E828" s="2"/>
      <c r="F828" s="2"/>
      <c r="G828" s="13"/>
      <c r="H828" s="13"/>
      <c r="I828" s="13"/>
      <c r="J828" s="13"/>
      <c r="K828" s="2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</row>
    <row r="829" spans="1:26">
      <c r="A829" s="13"/>
      <c r="B829" s="2"/>
      <c r="C829" s="13"/>
      <c r="D829" s="2"/>
      <c r="E829" s="2"/>
      <c r="F829" s="2"/>
      <c r="G829" s="13"/>
      <c r="H829" s="13"/>
      <c r="I829" s="13"/>
      <c r="J829" s="13"/>
      <c r="K829" s="2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</row>
    <row r="830" spans="1:26">
      <c r="A830" s="13"/>
      <c r="B830" s="2"/>
      <c r="C830" s="13"/>
      <c r="D830" s="2"/>
      <c r="E830" s="2"/>
      <c r="F830" s="2"/>
      <c r="G830" s="13"/>
      <c r="H830" s="13"/>
      <c r="I830" s="13"/>
      <c r="J830" s="13"/>
      <c r="K830" s="2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</row>
    <row r="831" spans="1:26">
      <c r="A831" s="13"/>
      <c r="B831" s="2"/>
      <c r="C831" s="13"/>
      <c r="D831" s="2"/>
      <c r="E831" s="2"/>
      <c r="F831" s="2"/>
      <c r="G831" s="13"/>
      <c r="H831" s="13"/>
      <c r="I831" s="13"/>
      <c r="J831" s="13"/>
      <c r="K831" s="2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</row>
    <row r="832" spans="1:26">
      <c r="A832" s="13"/>
      <c r="B832" s="2"/>
      <c r="C832" s="13"/>
      <c r="D832" s="2"/>
      <c r="E832" s="2"/>
      <c r="F832" s="2"/>
      <c r="G832" s="13"/>
      <c r="H832" s="13"/>
      <c r="I832" s="13"/>
      <c r="J832" s="13"/>
      <c r="K832" s="2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</row>
    <row r="833" spans="1:26">
      <c r="A833" s="13"/>
      <c r="B833" s="2"/>
      <c r="C833" s="13"/>
      <c r="D833" s="2"/>
      <c r="E833" s="2"/>
      <c r="F833" s="2"/>
      <c r="G833" s="13"/>
      <c r="H833" s="13"/>
      <c r="I833" s="13"/>
      <c r="J833" s="13"/>
      <c r="K833" s="2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</row>
    <row r="834" spans="1:26">
      <c r="A834" s="13"/>
      <c r="B834" s="2"/>
      <c r="C834" s="13"/>
      <c r="D834" s="2"/>
      <c r="E834" s="2"/>
      <c r="F834" s="2"/>
      <c r="G834" s="13"/>
      <c r="H834" s="13"/>
      <c r="I834" s="13"/>
      <c r="J834" s="13"/>
      <c r="K834" s="2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</row>
    <row r="835" spans="1:26">
      <c r="A835" s="13"/>
      <c r="B835" s="2"/>
      <c r="C835" s="13"/>
      <c r="D835" s="2"/>
      <c r="E835" s="2"/>
      <c r="F835" s="2"/>
      <c r="G835" s="13"/>
      <c r="H835" s="13"/>
      <c r="I835" s="13"/>
      <c r="J835" s="13"/>
      <c r="K835" s="2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</row>
    <row r="836" spans="1:26">
      <c r="A836" s="13"/>
      <c r="B836" s="2"/>
      <c r="C836" s="13"/>
      <c r="D836" s="2"/>
      <c r="E836" s="2"/>
      <c r="F836" s="2"/>
      <c r="G836" s="13"/>
      <c r="H836" s="13"/>
      <c r="I836" s="13"/>
      <c r="J836" s="13"/>
      <c r="K836" s="2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</row>
    <row r="837" spans="1:26">
      <c r="A837" s="13"/>
      <c r="B837" s="2"/>
      <c r="C837" s="13"/>
      <c r="D837" s="2"/>
      <c r="E837" s="2"/>
      <c r="F837" s="2"/>
      <c r="G837" s="13"/>
      <c r="H837" s="13"/>
      <c r="I837" s="13"/>
      <c r="J837" s="13"/>
      <c r="K837" s="2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</row>
    <row r="838" spans="1:26">
      <c r="A838" s="13"/>
      <c r="B838" s="2"/>
      <c r="C838" s="13"/>
      <c r="D838" s="2"/>
      <c r="E838" s="2"/>
      <c r="F838" s="2"/>
      <c r="G838" s="13"/>
      <c r="H838" s="13"/>
      <c r="I838" s="13"/>
      <c r="J838" s="13"/>
      <c r="K838" s="2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</row>
    <row r="839" spans="1:26">
      <c r="A839" s="13"/>
      <c r="B839" s="2"/>
      <c r="C839" s="13"/>
      <c r="D839" s="2"/>
      <c r="E839" s="2"/>
      <c r="F839" s="2"/>
      <c r="G839" s="13"/>
      <c r="H839" s="13"/>
      <c r="I839" s="13"/>
      <c r="J839" s="13"/>
      <c r="K839" s="2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</row>
    <row r="840" spans="1:26">
      <c r="A840" s="13"/>
      <c r="B840" s="2"/>
      <c r="C840" s="13"/>
      <c r="D840" s="2"/>
      <c r="E840" s="2"/>
      <c r="F840" s="2"/>
      <c r="G840" s="13"/>
      <c r="H840" s="13"/>
      <c r="I840" s="13"/>
      <c r="J840" s="13"/>
      <c r="K840" s="2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</row>
    <row r="841" spans="1:26">
      <c r="A841" s="13"/>
      <c r="B841" s="2"/>
      <c r="C841" s="13"/>
      <c r="D841" s="2"/>
      <c r="E841" s="2"/>
      <c r="F841" s="2"/>
      <c r="G841" s="13"/>
      <c r="H841" s="13"/>
      <c r="I841" s="13"/>
      <c r="J841" s="13"/>
      <c r="K841" s="2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</row>
    <row r="842" spans="1:26">
      <c r="A842" s="13"/>
      <c r="B842" s="2"/>
      <c r="C842" s="13"/>
      <c r="D842" s="2"/>
      <c r="E842" s="2"/>
      <c r="F842" s="2"/>
      <c r="G842" s="13"/>
      <c r="H842" s="13"/>
      <c r="I842" s="13"/>
      <c r="J842" s="13"/>
      <c r="K842" s="2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</row>
    <row r="843" spans="1:26">
      <c r="A843" s="13"/>
      <c r="B843" s="2"/>
      <c r="C843" s="13"/>
      <c r="D843" s="2"/>
      <c r="E843" s="2"/>
      <c r="F843" s="2"/>
      <c r="G843" s="13"/>
      <c r="H843" s="13"/>
      <c r="I843" s="13"/>
      <c r="J843" s="13"/>
      <c r="K843" s="2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</row>
    <row r="844" spans="1:26">
      <c r="A844" s="13"/>
      <c r="B844" s="2"/>
      <c r="C844" s="13"/>
      <c r="D844" s="2"/>
      <c r="E844" s="2"/>
      <c r="F844" s="2"/>
      <c r="G844" s="13"/>
      <c r="H844" s="13"/>
      <c r="I844" s="13"/>
      <c r="J844" s="13"/>
      <c r="K844" s="2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</row>
    <row r="845" spans="1:26">
      <c r="A845" s="13"/>
      <c r="B845" s="2"/>
      <c r="C845" s="13"/>
      <c r="D845" s="2"/>
      <c r="E845" s="2"/>
      <c r="F845" s="2"/>
      <c r="G845" s="13"/>
      <c r="H845" s="13"/>
      <c r="I845" s="13"/>
      <c r="J845" s="13"/>
      <c r="K845" s="2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</row>
    <row r="846" spans="1:26">
      <c r="A846" s="13"/>
      <c r="B846" s="2"/>
      <c r="C846" s="13"/>
      <c r="D846" s="2"/>
      <c r="E846" s="2"/>
      <c r="F846" s="2"/>
      <c r="G846" s="13"/>
      <c r="H846" s="13"/>
      <c r="I846" s="13"/>
      <c r="J846" s="13"/>
      <c r="K846" s="2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</row>
    <row r="847" spans="1:26">
      <c r="A847" s="13"/>
      <c r="B847" s="2"/>
      <c r="C847" s="13"/>
      <c r="D847" s="2"/>
      <c r="E847" s="2"/>
      <c r="F847" s="2"/>
      <c r="G847" s="13"/>
      <c r="H847" s="13"/>
      <c r="I847" s="13"/>
      <c r="J847" s="13"/>
      <c r="K847" s="2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</row>
    <row r="848" spans="1:26">
      <c r="A848" s="13"/>
      <c r="B848" s="2"/>
      <c r="C848" s="13"/>
      <c r="D848" s="2"/>
      <c r="E848" s="2"/>
      <c r="F848" s="2"/>
      <c r="G848" s="13"/>
      <c r="H848" s="13"/>
      <c r="I848" s="13"/>
      <c r="J848" s="13"/>
      <c r="K848" s="2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</row>
    <row r="849" spans="1:26">
      <c r="A849" s="13"/>
      <c r="B849" s="2"/>
      <c r="C849" s="13"/>
      <c r="D849" s="2"/>
      <c r="E849" s="2"/>
      <c r="F849" s="2"/>
      <c r="G849" s="13"/>
      <c r="H849" s="13"/>
      <c r="I849" s="13"/>
      <c r="J849" s="13"/>
      <c r="K849" s="2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</row>
    <row r="850" spans="1:26">
      <c r="A850" s="13"/>
      <c r="B850" s="2"/>
      <c r="C850" s="13"/>
      <c r="D850" s="2"/>
      <c r="E850" s="2"/>
      <c r="F850" s="2"/>
      <c r="G850" s="13"/>
      <c r="H850" s="13"/>
      <c r="I850" s="13"/>
      <c r="J850" s="13"/>
      <c r="K850" s="2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</row>
    <row r="851" spans="1:26">
      <c r="A851" s="13"/>
      <c r="B851" s="2"/>
      <c r="C851" s="13"/>
      <c r="D851" s="2"/>
      <c r="E851" s="2"/>
      <c r="F851" s="2"/>
      <c r="G851" s="13"/>
      <c r="H851" s="13"/>
      <c r="I851" s="13"/>
      <c r="J851" s="13"/>
      <c r="K851" s="2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</row>
    <row r="852" spans="1:26">
      <c r="A852" s="13"/>
      <c r="B852" s="2"/>
      <c r="C852" s="13"/>
      <c r="D852" s="2"/>
      <c r="E852" s="2"/>
      <c r="F852" s="2"/>
      <c r="G852" s="13"/>
      <c r="H852" s="13"/>
      <c r="I852" s="13"/>
      <c r="J852" s="13"/>
      <c r="K852" s="2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</row>
    <row r="853" spans="1:26">
      <c r="A853" s="13"/>
      <c r="B853" s="2"/>
      <c r="C853" s="13"/>
      <c r="D853" s="2"/>
      <c r="E853" s="2"/>
      <c r="F853" s="2"/>
      <c r="G853" s="13"/>
      <c r="H853" s="13"/>
      <c r="I853" s="13"/>
      <c r="J853" s="13"/>
      <c r="K853" s="2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</row>
    <row r="854" spans="1:26">
      <c r="A854" s="13"/>
      <c r="B854" s="2"/>
      <c r="C854" s="13"/>
      <c r="D854" s="2"/>
      <c r="E854" s="2"/>
      <c r="F854" s="2"/>
      <c r="G854" s="13"/>
      <c r="H854" s="13"/>
      <c r="I854" s="13"/>
      <c r="J854" s="13"/>
      <c r="K854" s="2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</row>
    <row r="855" spans="1:26">
      <c r="A855" s="13"/>
      <c r="B855" s="2"/>
      <c r="C855" s="13"/>
      <c r="D855" s="2"/>
      <c r="E855" s="2"/>
      <c r="F855" s="2"/>
      <c r="G855" s="13"/>
      <c r="H855" s="13"/>
      <c r="I855" s="13"/>
      <c r="J855" s="13"/>
      <c r="K855" s="2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</row>
    <row r="856" spans="1:26">
      <c r="A856" s="13"/>
      <c r="B856" s="2"/>
      <c r="C856" s="13"/>
      <c r="D856" s="2"/>
      <c r="E856" s="2"/>
      <c r="F856" s="2"/>
      <c r="G856" s="13"/>
      <c r="H856" s="13"/>
      <c r="I856" s="13"/>
      <c r="J856" s="13"/>
      <c r="K856" s="2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</row>
    <row r="857" spans="1:26">
      <c r="A857" s="13"/>
      <c r="B857" s="2"/>
      <c r="C857" s="13"/>
      <c r="D857" s="2"/>
      <c r="E857" s="2"/>
      <c r="F857" s="2"/>
      <c r="G857" s="13"/>
      <c r="H857" s="13"/>
      <c r="I857" s="13"/>
      <c r="J857" s="13"/>
      <c r="K857" s="2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</row>
    <row r="858" spans="1:26">
      <c r="A858" s="13"/>
      <c r="B858" s="2"/>
      <c r="C858" s="13"/>
      <c r="D858" s="2"/>
      <c r="E858" s="2"/>
      <c r="F858" s="2"/>
      <c r="G858" s="13"/>
      <c r="H858" s="13"/>
      <c r="I858" s="13"/>
      <c r="J858" s="13"/>
      <c r="K858" s="2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</row>
    <row r="859" spans="1:26">
      <c r="A859" s="13"/>
      <c r="B859" s="2"/>
      <c r="C859" s="13"/>
      <c r="D859" s="2"/>
      <c r="E859" s="2"/>
      <c r="F859" s="2"/>
      <c r="G859" s="13"/>
      <c r="H859" s="13"/>
      <c r="I859" s="13"/>
      <c r="J859" s="13"/>
      <c r="K859" s="2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</row>
    <row r="860" spans="1:26">
      <c r="A860" s="13"/>
      <c r="B860" s="2"/>
      <c r="C860" s="13"/>
      <c r="D860" s="2"/>
      <c r="E860" s="2"/>
      <c r="F860" s="2"/>
      <c r="G860" s="13"/>
      <c r="H860" s="13"/>
      <c r="I860" s="13"/>
      <c r="J860" s="13"/>
      <c r="K860" s="2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</row>
    <row r="861" spans="1:26">
      <c r="A861" s="13"/>
      <c r="B861" s="2"/>
      <c r="C861" s="13"/>
      <c r="D861" s="2"/>
      <c r="E861" s="2"/>
      <c r="F861" s="2"/>
      <c r="G861" s="13"/>
      <c r="H861" s="13"/>
      <c r="I861" s="13"/>
      <c r="J861" s="13"/>
      <c r="K861" s="2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</row>
    <row r="862" spans="1:26">
      <c r="A862" s="13"/>
      <c r="B862" s="2"/>
      <c r="C862" s="13"/>
      <c r="D862" s="2"/>
      <c r="E862" s="2"/>
      <c r="F862" s="2"/>
      <c r="G862" s="13"/>
      <c r="H862" s="13"/>
      <c r="I862" s="13"/>
      <c r="J862" s="13"/>
      <c r="K862" s="2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</row>
    <row r="863" spans="1:26">
      <c r="A863" s="13"/>
      <c r="B863" s="2"/>
      <c r="C863" s="13"/>
      <c r="D863" s="2"/>
      <c r="E863" s="2"/>
      <c r="F863" s="2"/>
      <c r="G863" s="13"/>
      <c r="H863" s="13"/>
      <c r="I863" s="13"/>
      <c r="J863" s="13"/>
      <c r="K863" s="2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</row>
    <row r="864" spans="1:26">
      <c r="A864" s="13"/>
      <c r="B864" s="2"/>
      <c r="C864" s="13"/>
      <c r="D864" s="2"/>
      <c r="E864" s="2"/>
      <c r="F864" s="2"/>
      <c r="G864" s="13"/>
      <c r="H864" s="13"/>
      <c r="I864" s="13"/>
      <c r="J864" s="13"/>
      <c r="K864" s="2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</row>
    <row r="865" spans="1:26">
      <c r="A865" s="13"/>
      <c r="B865" s="2"/>
      <c r="C865" s="13"/>
      <c r="D865" s="2"/>
      <c r="E865" s="2"/>
      <c r="F865" s="2"/>
      <c r="G865" s="13"/>
      <c r="H865" s="13"/>
      <c r="I865" s="13"/>
      <c r="J865" s="13"/>
      <c r="K865" s="2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</row>
    <row r="866" spans="1:26">
      <c r="A866" s="13"/>
      <c r="B866" s="2"/>
      <c r="C866" s="13"/>
      <c r="D866" s="2"/>
      <c r="E866" s="2"/>
      <c r="F866" s="2"/>
      <c r="G866" s="13"/>
      <c r="H866" s="13"/>
      <c r="I866" s="13"/>
      <c r="J866" s="13"/>
      <c r="K866" s="2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</row>
    <row r="867" spans="1:26">
      <c r="A867" s="13"/>
      <c r="B867" s="2"/>
      <c r="C867" s="13"/>
      <c r="D867" s="2"/>
      <c r="E867" s="2"/>
      <c r="F867" s="2"/>
      <c r="G867" s="13"/>
      <c r="H867" s="13"/>
      <c r="I867" s="13"/>
      <c r="J867" s="13"/>
      <c r="K867" s="2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</row>
    <row r="868" spans="1:26">
      <c r="A868" s="13"/>
      <c r="B868" s="2"/>
      <c r="C868" s="13"/>
      <c r="D868" s="2"/>
      <c r="E868" s="2"/>
      <c r="F868" s="2"/>
      <c r="G868" s="13"/>
      <c r="H868" s="13"/>
      <c r="I868" s="13"/>
      <c r="J868" s="13"/>
      <c r="K868" s="2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</row>
    <row r="869" spans="1:26">
      <c r="A869" s="13"/>
      <c r="B869" s="2"/>
      <c r="C869" s="13"/>
      <c r="D869" s="2"/>
      <c r="E869" s="2"/>
      <c r="F869" s="2"/>
      <c r="G869" s="13"/>
      <c r="H869" s="13"/>
      <c r="I869" s="13"/>
      <c r="J869" s="13"/>
      <c r="K869" s="2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</row>
    <row r="870" spans="1:26">
      <c r="A870" s="13"/>
      <c r="B870" s="2"/>
      <c r="C870" s="13"/>
      <c r="D870" s="2"/>
      <c r="E870" s="2"/>
      <c r="F870" s="2"/>
      <c r="G870" s="13"/>
      <c r="H870" s="13"/>
      <c r="I870" s="13"/>
      <c r="J870" s="13"/>
      <c r="K870" s="2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</row>
    <row r="871" spans="1:26">
      <c r="A871" s="13"/>
      <c r="B871" s="2"/>
      <c r="C871" s="13"/>
      <c r="D871" s="2"/>
      <c r="E871" s="2"/>
      <c r="F871" s="2"/>
      <c r="G871" s="13"/>
      <c r="H871" s="13"/>
      <c r="I871" s="13"/>
      <c r="J871" s="13"/>
      <c r="K871" s="2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</row>
    <row r="872" spans="1:26">
      <c r="A872" s="13"/>
      <c r="B872" s="2"/>
      <c r="C872" s="13"/>
      <c r="D872" s="2"/>
      <c r="E872" s="2"/>
      <c r="F872" s="2"/>
      <c r="G872" s="13"/>
      <c r="H872" s="13"/>
      <c r="I872" s="13"/>
      <c r="J872" s="13"/>
      <c r="K872" s="2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</row>
    <row r="873" spans="1:26">
      <c r="A873" s="13"/>
      <c r="B873" s="2"/>
      <c r="C873" s="13"/>
      <c r="D873" s="2"/>
      <c r="E873" s="2"/>
      <c r="F873" s="2"/>
      <c r="G873" s="13"/>
      <c r="H873" s="13"/>
      <c r="I873" s="13"/>
      <c r="J873" s="13"/>
      <c r="K873" s="2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</row>
    <row r="874" spans="1:26">
      <c r="A874" s="13"/>
      <c r="B874" s="2"/>
      <c r="C874" s="13"/>
      <c r="D874" s="2"/>
      <c r="E874" s="2"/>
      <c r="F874" s="2"/>
      <c r="G874" s="13"/>
      <c r="H874" s="13"/>
      <c r="I874" s="13"/>
      <c r="J874" s="13"/>
      <c r="K874" s="2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</row>
    <row r="875" spans="1:26">
      <c r="A875" s="13"/>
      <c r="B875" s="2"/>
      <c r="C875" s="13"/>
      <c r="D875" s="2"/>
      <c r="E875" s="2"/>
      <c r="F875" s="2"/>
      <c r="G875" s="13"/>
      <c r="H875" s="13"/>
      <c r="I875" s="13"/>
      <c r="J875" s="13"/>
      <c r="K875" s="2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</row>
    <row r="876" spans="1:26">
      <c r="A876" s="13"/>
      <c r="B876" s="2"/>
      <c r="C876" s="13"/>
      <c r="D876" s="2"/>
      <c r="E876" s="2"/>
      <c r="F876" s="2"/>
      <c r="G876" s="13"/>
      <c r="H876" s="13"/>
      <c r="I876" s="13"/>
      <c r="J876" s="13"/>
      <c r="K876" s="2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</row>
    <row r="877" spans="1:26">
      <c r="A877" s="13"/>
      <c r="B877" s="2"/>
      <c r="C877" s="13"/>
      <c r="D877" s="2"/>
      <c r="E877" s="2"/>
      <c r="F877" s="2"/>
      <c r="G877" s="13"/>
      <c r="H877" s="13"/>
      <c r="I877" s="13"/>
      <c r="J877" s="13"/>
      <c r="K877" s="2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</row>
    <row r="878" spans="1:26">
      <c r="A878" s="13"/>
      <c r="B878" s="2"/>
      <c r="C878" s="13"/>
      <c r="D878" s="2"/>
      <c r="E878" s="2"/>
      <c r="F878" s="2"/>
      <c r="G878" s="13"/>
      <c r="H878" s="13"/>
      <c r="I878" s="13"/>
      <c r="J878" s="13"/>
      <c r="K878" s="2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</row>
    <row r="879" spans="1:26">
      <c r="A879" s="13"/>
      <c r="B879" s="2"/>
      <c r="C879" s="13"/>
      <c r="D879" s="2"/>
      <c r="E879" s="2"/>
      <c r="F879" s="2"/>
      <c r="G879" s="13"/>
      <c r="H879" s="13"/>
      <c r="I879" s="13"/>
      <c r="J879" s="13"/>
      <c r="K879" s="2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</row>
    <row r="880" spans="1:26">
      <c r="A880" s="13"/>
      <c r="B880" s="2"/>
      <c r="C880" s="13"/>
      <c r="D880" s="2"/>
      <c r="E880" s="2"/>
      <c r="F880" s="2"/>
      <c r="G880" s="13"/>
      <c r="H880" s="13"/>
      <c r="I880" s="13"/>
      <c r="J880" s="13"/>
      <c r="K880" s="2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</row>
    <row r="881" spans="1:26">
      <c r="A881" s="13"/>
      <c r="B881" s="2"/>
      <c r="C881" s="13"/>
      <c r="D881" s="2"/>
      <c r="E881" s="2"/>
      <c r="F881" s="2"/>
      <c r="G881" s="13"/>
      <c r="H881" s="13"/>
      <c r="I881" s="13"/>
      <c r="J881" s="13"/>
      <c r="K881" s="2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</row>
    <row r="882" spans="1:26">
      <c r="A882" s="13"/>
      <c r="B882" s="2"/>
      <c r="C882" s="13"/>
      <c r="D882" s="2"/>
      <c r="E882" s="2"/>
      <c r="F882" s="2"/>
      <c r="G882" s="13"/>
      <c r="H882" s="13"/>
      <c r="I882" s="13"/>
      <c r="J882" s="13"/>
      <c r="K882" s="2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</row>
    <row r="883" spans="1:26">
      <c r="A883" s="13"/>
      <c r="B883" s="2"/>
      <c r="C883" s="13"/>
      <c r="D883" s="2"/>
      <c r="E883" s="2"/>
      <c r="F883" s="2"/>
      <c r="G883" s="13"/>
      <c r="H883" s="13"/>
      <c r="I883" s="13"/>
      <c r="J883" s="13"/>
      <c r="K883" s="2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</row>
    <row r="884" spans="1:26">
      <c r="A884" s="13"/>
      <c r="B884" s="2"/>
      <c r="C884" s="13"/>
      <c r="D884" s="2"/>
      <c r="E884" s="2"/>
      <c r="F884" s="2"/>
      <c r="G884" s="13"/>
      <c r="H884" s="13"/>
      <c r="I884" s="13"/>
      <c r="J884" s="13"/>
      <c r="K884" s="2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</row>
    <row r="885" spans="1:26">
      <c r="A885" s="13"/>
      <c r="B885" s="2"/>
      <c r="C885" s="13"/>
      <c r="D885" s="2"/>
      <c r="E885" s="2"/>
      <c r="F885" s="2"/>
      <c r="G885" s="13"/>
      <c r="H885" s="13"/>
      <c r="I885" s="13"/>
      <c r="J885" s="13"/>
      <c r="K885" s="2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</row>
    <row r="886" spans="1:26">
      <c r="A886" s="13"/>
      <c r="B886" s="2"/>
      <c r="C886" s="13"/>
      <c r="D886" s="2"/>
      <c r="E886" s="2"/>
      <c r="F886" s="2"/>
      <c r="G886" s="13"/>
      <c r="H886" s="13"/>
      <c r="I886" s="13"/>
      <c r="J886" s="13"/>
      <c r="K886" s="2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</row>
    <row r="887" spans="1:26">
      <c r="A887" s="13"/>
      <c r="B887" s="2"/>
      <c r="C887" s="13"/>
      <c r="D887" s="2"/>
      <c r="E887" s="2"/>
      <c r="F887" s="2"/>
      <c r="G887" s="13"/>
      <c r="H887" s="13"/>
      <c r="I887" s="13"/>
      <c r="J887" s="13"/>
      <c r="K887" s="2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</row>
    <row r="888" spans="1:26">
      <c r="A888" s="13"/>
      <c r="B888" s="2"/>
      <c r="C888" s="13"/>
      <c r="D888" s="2"/>
      <c r="E888" s="2"/>
      <c r="F888" s="2"/>
      <c r="G888" s="13"/>
      <c r="H888" s="13"/>
      <c r="I888" s="13"/>
      <c r="J888" s="13"/>
      <c r="K888" s="2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</row>
    <row r="889" spans="1:26">
      <c r="A889" s="13"/>
      <c r="B889" s="2"/>
      <c r="C889" s="13"/>
      <c r="D889" s="2"/>
      <c r="E889" s="2"/>
      <c r="F889" s="2"/>
      <c r="G889" s="13"/>
      <c r="H889" s="13"/>
      <c r="I889" s="13"/>
      <c r="J889" s="13"/>
      <c r="K889" s="2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</row>
    <row r="890" spans="1:26">
      <c r="A890" s="13"/>
      <c r="B890" s="2"/>
      <c r="C890" s="13"/>
      <c r="D890" s="2"/>
      <c r="E890" s="2"/>
      <c r="F890" s="2"/>
      <c r="G890" s="13"/>
      <c r="H890" s="13"/>
      <c r="I890" s="13"/>
      <c r="J890" s="13"/>
      <c r="K890" s="2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</row>
    <row r="891" spans="1:26">
      <c r="A891" s="13"/>
      <c r="B891" s="2"/>
      <c r="C891" s="13"/>
      <c r="D891" s="2"/>
      <c r="E891" s="2"/>
      <c r="F891" s="2"/>
      <c r="G891" s="13"/>
      <c r="H891" s="13"/>
      <c r="I891" s="13"/>
      <c r="J891" s="13"/>
      <c r="K891" s="2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</row>
    <row r="892" spans="1:26">
      <c r="A892" s="13"/>
      <c r="B892" s="2"/>
      <c r="C892" s="13"/>
      <c r="D892" s="2"/>
      <c r="E892" s="2"/>
      <c r="F892" s="2"/>
      <c r="G892" s="13"/>
      <c r="H892" s="13"/>
      <c r="I892" s="13"/>
      <c r="J892" s="13"/>
      <c r="K892" s="2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</row>
    <row r="893" spans="1:26">
      <c r="A893" s="13"/>
      <c r="B893" s="2"/>
      <c r="C893" s="13"/>
      <c r="D893" s="2"/>
      <c r="E893" s="2"/>
      <c r="F893" s="2"/>
      <c r="G893" s="13"/>
      <c r="H893" s="13"/>
      <c r="I893" s="13"/>
      <c r="J893" s="13"/>
      <c r="K893" s="2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</row>
    <row r="894" spans="1:26">
      <c r="A894" s="13"/>
      <c r="B894" s="2"/>
      <c r="C894" s="13"/>
      <c r="D894" s="2"/>
      <c r="E894" s="2"/>
      <c r="F894" s="2"/>
      <c r="G894" s="13"/>
      <c r="H894" s="13"/>
      <c r="I894" s="13"/>
      <c r="J894" s="13"/>
      <c r="K894" s="2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</row>
    <row r="895" spans="1:26">
      <c r="A895" s="13"/>
      <c r="B895" s="2"/>
      <c r="C895" s="13"/>
      <c r="D895" s="2"/>
      <c r="E895" s="2"/>
      <c r="F895" s="2"/>
      <c r="G895" s="13"/>
      <c r="H895" s="13"/>
      <c r="I895" s="13"/>
      <c r="J895" s="13"/>
      <c r="K895" s="2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</row>
    <row r="896" spans="1:26">
      <c r="A896" s="13"/>
      <c r="B896" s="2"/>
      <c r="C896" s="13"/>
      <c r="D896" s="2"/>
      <c r="E896" s="2"/>
      <c r="F896" s="2"/>
      <c r="G896" s="13"/>
      <c r="H896" s="13"/>
      <c r="I896" s="13"/>
      <c r="J896" s="13"/>
      <c r="K896" s="2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</row>
    <row r="897" spans="1:26">
      <c r="A897" s="13"/>
      <c r="B897" s="2"/>
      <c r="C897" s="13"/>
      <c r="D897" s="2"/>
      <c r="E897" s="2"/>
      <c r="F897" s="2"/>
      <c r="G897" s="13"/>
      <c r="H897" s="13"/>
      <c r="I897" s="13"/>
      <c r="J897" s="13"/>
      <c r="K897" s="2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</row>
    <row r="898" spans="1:26">
      <c r="A898" s="13"/>
      <c r="B898" s="2"/>
      <c r="C898" s="13"/>
      <c r="D898" s="2"/>
      <c r="E898" s="2"/>
      <c r="F898" s="2"/>
      <c r="G898" s="13"/>
      <c r="H898" s="13"/>
      <c r="I898" s="13"/>
      <c r="J898" s="13"/>
      <c r="K898" s="2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</row>
    <row r="899" spans="1:26">
      <c r="A899" s="13"/>
      <c r="B899" s="2"/>
      <c r="C899" s="13"/>
      <c r="D899" s="2"/>
      <c r="E899" s="2"/>
      <c r="F899" s="2"/>
      <c r="G899" s="13"/>
      <c r="H899" s="13"/>
      <c r="I899" s="13"/>
      <c r="J899" s="13"/>
      <c r="K899" s="2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</row>
    <row r="900" spans="1:26">
      <c r="A900" s="13"/>
      <c r="B900" s="2"/>
      <c r="C900" s="13"/>
      <c r="D900" s="2"/>
      <c r="E900" s="2"/>
      <c r="F900" s="2"/>
      <c r="G900" s="13"/>
      <c r="H900" s="13"/>
      <c r="I900" s="13"/>
      <c r="J900" s="13"/>
      <c r="K900" s="2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</row>
    <row r="901" spans="1:26">
      <c r="A901" s="13"/>
      <c r="B901" s="2"/>
      <c r="C901" s="13"/>
      <c r="D901" s="2"/>
      <c r="E901" s="2"/>
      <c r="F901" s="2"/>
      <c r="G901" s="13"/>
      <c r="H901" s="13"/>
      <c r="I901" s="13"/>
      <c r="J901" s="13"/>
      <c r="K901" s="2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</row>
    <row r="902" spans="1:26">
      <c r="A902" s="13"/>
      <c r="B902" s="2"/>
      <c r="C902" s="13"/>
      <c r="D902" s="2"/>
      <c r="E902" s="2"/>
      <c r="F902" s="2"/>
      <c r="G902" s="13"/>
      <c r="H902" s="13"/>
      <c r="I902" s="13"/>
      <c r="J902" s="13"/>
      <c r="K902" s="2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</row>
    <row r="903" spans="1:26">
      <c r="A903" s="13"/>
      <c r="B903" s="2"/>
      <c r="C903" s="13"/>
      <c r="D903" s="2"/>
      <c r="E903" s="2"/>
      <c r="F903" s="2"/>
      <c r="G903" s="13"/>
      <c r="H903" s="13"/>
      <c r="I903" s="13"/>
      <c r="J903" s="13"/>
      <c r="K903" s="2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</row>
    <row r="904" spans="1:26">
      <c r="A904" s="13"/>
      <c r="B904" s="2"/>
      <c r="C904" s="13"/>
      <c r="D904" s="2"/>
      <c r="E904" s="2"/>
      <c r="F904" s="2"/>
      <c r="G904" s="13"/>
      <c r="H904" s="13"/>
      <c r="I904" s="13"/>
      <c r="J904" s="13"/>
      <c r="K904" s="2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</row>
    <row r="905" spans="1:26">
      <c r="A905" s="13"/>
      <c r="B905" s="2"/>
      <c r="C905" s="13"/>
      <c r="D905" s="2"/>
      <c r="E905" s="2"/>
      <c r="F905" s="2"/>
      <c r="G905" s="13"/>
      <c r="H905" s="13"/>
      <c r="I905" s="13"/>
      <c r="J905" s="13"/>
      <c r="K905" s="2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</row>
    <row r="906" spans="1:26">
      <c r="A906" s="13"/>
      <c r="B906" s="2"/>
      <c r="C906" s="13"/>
      <c r="D906" s="2"/>
      <c r="E906" s="2"/>
      <c r="F906" s="2"/>
      <c r="G906" s="13"/>
      <c r="H906" s="13"/>
      <c r="I906" s="13"/>
      <c r="J906" s="13"/>
      <c r="K906" s="2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</row>
    <row r="907" spans="1:26">
      <c r="A907" s="13"/>
      <c r="B907" s="2"/>
      <c r="C907" s="13"/>
      <c r="D907" s="2"/>
      <c r="E907" s="2"/>
      <c r="F907" s="2"/>
      <c r="G907" s="13"/>
      <c r="H907" s="13"/>
      <c r="I907" s="13"/>
      <c r="J907" s="13"/>
      <c r="K907" s="2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</row>
    <row r="908" spans="1:26">
      <c r="A908" s="13"/>
      <c r="B908" s="2"/>
      <c r="C908" s="13"/>
      <c r="D908" s="2"/>
      <c r="E908" s="2"/>
      <c r="F908" s="2"/>
      <c r="G908" s="13"/>
      <c r="H908" s="13"/>
      <c r="I908" s="13"/>
      <c r="J908" s="13"/>
      <c r="K908" s="2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</row>
    <row r="909" spans="1:26">
      <c r="A909" s="13"/>
      <c r="B909" s="2"/>
      <c r="C909" s="13"/>
      <c r="D909" s="2"/>
      <c r="E909" s="2"/>
      <c r="F909" s="2"/>
      <c r="G909" s="13"/>
      <c r="H909" s="13"/>
      <c r="I909" s="13"/>
      <c r="J909" s="13"/>
      <c r="K909" s="2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</row>
    <row r="910" spans="1:26">
      <c r="A910" s="13"/>
      <c r="B910" s="2"/>
      <c r="C910" s="13"/>
      <c r="D910" s="2"/>
      <c r="E910" s="2"/>
      <c r="F910" s="2"/>
      <c r="G910" s="13"/>
      <c r="H910" s="13"/>
      <c r="I910" s="13"/>
      <c r="J910" s="13"/>
      <c r="K910" s="2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</row>
    <row r="911" spans="1:26">
      <c r="A911" s="13"/>
      <c r="B911" s="2"/>
      <c r="C911" s="13"/>
      <c r="D911" s="2"/>
      <c r="E911" s="2"/>
      <c r="F911" s="2"/>
      <c r="G911" s="13"/>
      <c r="H911" s="13"/>
      <c r="I911" s="13"/>
      <c r="J911" s="13"/>
      <c r="K911" s="2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</row>
    <row r="912" spans="1:26">
      <c r="A912" s="13"/>
      <c r="B912" s="2"/>
      <c r="C912" s="13"/>
      <c r="D912" s="2"/>
      <c r="E912" s="2"/>
      <c r="F912" s="2"/>
      <c r="G912" s="13"/>
      <c r="H912" s="13"/>
      <c r="I912" s="13"/>
      <c r="J912" s="13"/>
      <c r="K912" s="2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</row>
    <row r="913" spans="1:26">
      <c r="A913" s="13"/>
      <c r="B913" s="2"/>
      <c r="C913" s="13"/>
      <c r="D913" s="2"/>
      <c r="E913" s="2"/>
      <c r="F913" s="2"/>
      <c r="G913" s="13"/>
      <c r="H913" s="13"/>
      <c r="I913" s="13"/>
      <c r="J913" s="13"/>
      <c r="K913" s="2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</row>
    <row r="914" spans="1:26">
      <c r="A914" s="13"/>
      <c r="B914" s="2"/>
      <c r="C914" s="13"/>
      <c r="D914" s="2"/>
      <c r="E914" s="2"/>
      <c r="F914" s="2"/>
      <c r="G914" s="13"/>
      <c r="H914" s="13"/>
      <c r="I914" s="13"/>
      <c r="J914" s="13"/>
      <c r="K914" s="2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</row>
    <row r="915" spans="1:26">
      <c r="A915" s="13"/>
      <c r="B915" s="2"/>
      <c r="C915" s="13"/>
      <c r="D915" s="2"/>
      <c r="E915" s="2"/>
      <c r="F915" s="2"/>
      <c r="G915" s="13"/>
      <c r="H915" s="13"/>
      <c r="I915" s="13"/>
      <c r="J915" s="13"/>
      <c r="K915" s="2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</row>
    <row r="916" spans="1:26">
      <c r="A916" s="13"/>
      <c r="B916" s="2"/>
      <c r="C916" s="13"/>
      <c r="D916" s="2"/>
      <c r="E916" s="2"/>
      <c r="F916" s="2"/>
      <c r="G916" s="13"/>
      <c r="H916" s="13"/>
      <c r="I916" s="13"/>
      <c r="J916" s="13"/>
      <c r="K916" s="2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</row>
    <row r="917" spans="1:26">
      <c r="A917" s="13"/>
      <c r="B917" s="2"/>
      <c r="C917" s="13"/>
      <c r="D917" s="2"/>
      <c r="E917" s="2"/>
      <c r="F917" s="2"/>
      <c r="G917" s="13"/>
      <c r="H917" s="13"/>
      <c r="I917" s="13"/>
      <c r="J917" s="13"/>
      <c r="K917" s="2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</row>
    <row r="918" spans="1:26">
      <c r="A918" s="13"/>
      <c r="B918" s="2"/>
      <c r="C918" s="13"/>
      <c r="D918" s="2"/>
      <c r="E918" s="2"/>
      <c r="F918" s="2"/>
      <c r="G918" s="13"/>
      <c r="H918" s="13"/>
      <c r="I918" s="13"/>
      <c r="J918" s="13"/>
      <c r="K918" s="2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</row>
    <row r="919" spans="1:26">
      <c r="A919" s="13"/>
      <c r="B919" s="2"/>
      <c r="C919" s="13"/>
      <c r="D919" s="2"/>
      <c r="E919" s="2"/>
      <c r="F919" s="2"/>
      <c r="G919" s="13"/>
      <c r="H919" s="13"/>
      <c r="I919" s="13"/>
      <c r="J919" s="13"/>
      <c r="K919" s="2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</row>
    <row r="920" spans="1:26">
      <c r="A920" s="13"/>
      <c r="B920" s="2"/>
      <c r="C920" s="13"/>
      <c r="D920" s="2"/>
      <c r="E920" s="2"/>
      <c r="F920" s="2"/>
      <c r="G920" s="13"/>
      <c r="H920" s="13"/>
      <c r="I920" s="13"/>
      <c r="J920" s="13"/>
      <c r="K920" s="2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</row>
    <row r="921" spans="1:26">
      <c r="A921" s="13"/>
      <c r="B921" s="2"/>
      <c r="C921" s="13"/>
      <c r="D921" s="2"/>
      <c r="E921" s="2"/>
      <c r="F921" s="2"/>
      <c r="G921" s="13"/>
      <c r="H921" s="13"/>
      <c r="I921" s="13"/>
      <c r="J921" s="13"/>
      <c r="K921" s="2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</row>
    <row r="922" spans="1:26">
      <c r="A922" s="13"/>
      <c r="B922" s="2"/>
      <c r="C922" s="13"/>
      <c r="D922" s="2"/>
      <c r="E922" s="2"/>
      <c r="F922" s="2"/>
      <c r="G922" s="13"/>
      <c r="H922" s="13"/>
      <c r="I922" s="13"/>
      <c r="J922" s="13"/>
      <c r="K922" s="2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</row>
    <row r="923" spans="1:26">
      <c r="A923" s="13"/>
      <c r="B923" s="2"/>
      <c r="C923" s="13"/>
      <c r="D923" s="2"/>
      <c r="E923" s="2"/>
      <c r="F923" s="2"/>
      <c r="G923" s="13"/>
      <c r="H923" s="13"/>
      <c r="I923" s="13"/>
      <c r="J923" s="13"/>
      <c r="K923" s="2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</row>
    <row r="924" spans="1:26">
      <c r="A924" s="13"/>
      <c r="B924" s="2"/>
      <c r="C924" s="13"/>
      <c r="D924" s="2"/>
      <c r="E924" s="2"/>
      <c r="F924" s="2"/>
      <c r="G924" s="13"/>
      <c r="H924" s="13"/>
      <c r="I924" s="13"/>
      <c r="J924" s="13"/>
      <c r="K924" s="2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</row>
    <row r="925" spans="1:26">
      <c r="A925" s="13"/>
      <c r="B925" s="2"/>
      <c r="C925" s="13"/>
      <c r="D925" s="2"/>
      <c r="E925" s="2"/>
      <c r="F925" s="2"/>
      <c r="G925" s="13"/>
      <c r="H925" s="13"/>
      <c r="I925" s="13"/>
      <c r="J925" s="13"/>
      <c r="K925" s="2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</row>
    <row r="926" spans="1:26">
      <c r="A926" s="13"/>
      <c r="B926" s="2"/>
      <c r="C926" s="13"/>
      <c r="D926" s="2"/>
      <c r="E926" s="2"/>
      <c r="F926" s="2"/>
      <c r="G926" s="13"/>
      <c r="H926" s="13"/>
      <c r="I926" s="13"/>
      <c r="J926" s="13"/>
      <c r="K926" s="2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</row>
    <row r="927" spans="1:26">
      <c r="A927" s="13"/>
      <c r="B927" s="2"/>
      <c r="C927" s="13"/>
      <c r="D927" s="2"/>
      <c r="E927" s="2"/>
      <c r="F927" s="2"/>
      <c r="G927" s="13"/>
      <c r="H927" s="13"/>
      <c r="I927" s="13"/>
      <c r="J927" s="13"/>
      <c r="K927" s="2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</row>
    <row r="928" spans="1:26">
      <c r="A928" s="13"/>
      <c r="B928" s="2"/>
      <c r="C928" s="13"/>
      <c r="D928" s="2"/>
      <c r="E928" s="2"/>
      <c r="F928" s="2"/>
      <c r="G928" s="13"/>
      <c r="H928" s="13"/>
      <c r="I928" s="13"/>
      <c r="J928" s="13"/>
      <c r="K928" s="2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</row>
    <row r="929" spans="1:26">
      <c r="A929" s="13"/>
      <c r="B929" s="2"/>
      <c r="C929" s="13"/>
      <c r="D929" s="2"/>
      <c r="E929" s="2"/>
      <c r="F929" s="2"/>
      <c r="G929" s="13"/>
      <c r="H929" s="13"/>
      <c r="I929" s="13"/>
      <c r="J929" s="13"/>
      <c r="K929" s="2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</row>
    <row r="930" spans="1:26">
      <c r="A930" s="13"/>
      <c r="B930" s="2"/>
      <c r="C930" s="13"/>
      <c r="D930" s="2"/>
      <c r="E930" s="2"/>
      <c r="F930" s="2"/>
      <c r="G930" s="13"/>
      <c r="H930" s="13"/>
      <c r="I930" s="13"/>
      <c r="J930" s="13"/>
      <c r="K930" s="2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</row>
    <row r="931" spans="1:26">
      <c r="A931" s="13"/>
      <c r="B931" s="2"/>
      <c r="C931" s="13"/>
      <c r="D931" s="2"/>
      <c r="E931" s="2"/>
      <c r="F931" s="2"/>
      <c r="G931" s="13"/>
      <c r="H931" s="13"/>
      <c r="I931" s="13"/>
      <c r="J931" s="13"/>
      <c r="K931" s="2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</row>
    <row r="932" spans="1:26">
      <c r="A932" s="13"/>
      <c r="B932" s="2"/>
      <c r="C932" s="13"/>
      <c r="D932" s="2"/>
      <c r="E932" s="2"/>
      <c r="F932" s="2"/>
      <c r="G932" s="13"/>
      <c r="H932" s="13"/>
      <c r="I932" s="13"/>
      <c r="J932" s="13"/>
      <c r="K932" s="2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</row>
    <row r="933" spans="1:26">
      <c r="A933" s="13"/>
      <c r="B933" s="2"/>
      <c r="C933" s="13"/>
      <c r="D933" s="2"/>
      <c r="E933" s="2"/>
      <c r="F933" s="2"/>
      <c r="G933" s="13"/>
      <c r="H933" s="13"/>
      <c r="I933" s="13"/>
      <c r="J933" s="13"/>
      <c r="K933" s="2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</row>
    <row r="934" spans="1:26">
      <c r="A934" s="13"/>
      <c r="B934" s="2"/>
      <c r="C934" s="13"/>
      <c r="D934" s="2"/>
      <c r="E934" s="2"/>
      <c r="F934" s="2"/>
      <c r="G934" s="13"/>
      <c r="H934" s="13"/>
      <c r="I934" s="13"/>
      <c r="J934" s="13"/>
      <c r="K934" s="2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</row>
    <row r="935" spans="1:26">
      <c r="A935" s="13"/>
      <c r="B935" s="2"/>
      <c r="C935" s="13"/>
      <c r="D935" s="2"/>
      <c r="E935" s="2"/>
      <c r="F935" s="2"/>
      <c r="G935" s="13"/>
      <c r="H935" s="13"/>
      <c r="I935" s="13"/>
      <c r="J935" s="13"/>
      <c r="K935" s="2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</row>
    <row r="936" spans="1:26">
      <c r="A936" s="13"/>
      <c r="B936" s="2"/>
      <c r="C936" s="13"/>
      <c r="D936" s="2"/>
      <c r="E936" s="2"/>
      <c r="F936" s="2"/>
      <c r="G936" s="13"/>
      <c r="H936" s="13"/>
      <c r="I936" s="13"/>
      <c r="J936" s="13"/>
      <c r="K936" s="2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</row>
    <row r="937" spans="1:26">
      <c r="A937" s="13"/>
      <c r="B937" s="2"/>
      <c r="C937" s="13"/>
      <c r="D937" s="2"/>
      <c r="E937" s="2"/>
      <c r="F937" s="2"/>
      <c r="G937" s="13"/>
      <c r="H937" s="13"/>
      <c r="I937" s="13"/>
      <c r="J937" s="13"/>
      <c r="K937" s="2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</row>
    <row r="938" spans="1:26">
      <c r="A938" s="13"/>
      <c r="B938" s="2"/>
      <c r="C938" s="13"/>
      <c r="D938" s="2"/>
      <c r="E938" s="2"/>
      <c r="F938" s="2"/>
      <c r="G938" s="13"/>
      <c r="H938" s="13"/>
      <c r="I938" s="13"/>
      <c r="J938" s="13"/>
      <c r="K938" s="2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</row>
    <row r="939" spans="1:26">
      <c r="A939" s="13"/>
      <c r="B939" s="2"/>
      <c r="C939" s="13"/>
      <c r="D939" s="2"/>
      <c r="E939" s="2"/>
      <c r="F939" s="2"/>
      <c r="G939" s="13"/>
      <c r="H939" s="13"/>
      <c r="I939" s="13"/>
      <c r="J939" s="13"/>
      <c r="K939" s="2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</row>
    <row r="940" spans="1:26">
      <c r="A940" s="13"/>
      <c r="B940" s="2"/>
      <c r="C940" s="13"/>
      <c r="D940" s="2"/>
      <c r="E940" s="2"/>
      <c r="F940" s="2"/>
      <c r="G940" s="13"/>
      <c r="H940" s="13"/>
      <c r="I940" s="13"/>
      <c r="J940" s="13"/>
      <c r="K940" s="2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</row>
    <row r="941" spans="1:26">
      <c r="A941" s="13"/>
      <c r="B941" s="2"/>
      <c r="C941" s="13"/>
      <c r="D941" s="2"/>
      <c r="E941" s="2"/>
      <c r="F941" s="2"/>
      <c r="G941" s="13"/>
      <c r="H941" s="13"/>
      <c r="I941" s="13"/>
      <c r="J941" s="13"/>
      <c r="K941" s="2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</row>
    <row r="942" spans="1:26">
      <c r="A942" s="13"/>
      <c r="B942" s="2"/>
      <c r="C942" s="13"/>
      <c r="D942" s="2"/>
      <c r="E942" s="2"/>
      <c r="F942" s="2"/>
      <c r="G942" s="13"/>
      <c r="H942" s="13"/>
      <c r="I942" s="13"/>
      <c r="J942" s="13"/>
      <c r="K942" s="2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</row>
    <row r="943" spans="1:26">
      <c r="A943" s="13"/>
      <c r="B943" s="2"/>
      <c r="C943" s="13"/>
      <c r="D943" s="2"/>
      <c r="E943" s="2"/>
      <c r="F943" s="2"/>
      <c r="G943" s="13"/>
      <c r="H943" s="13"/>
      <c r="I943" s="13"/>
      <c r="J943" s="13"/>
      <c r="K943" s="2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</row>
    <row r="944" spans="1:26">
      <c r="A944" s="13"/>
      <c r="B944" s="2"/>
      <c r="C944" s="13"/>
      <c r="D944" s="2"/>
      <c r="E944" s="2"/>
      <c r="F944" s="2"/>
      <c r="G944" s="13"/>
      <c r="H944" s="13"/>
      <c r="I944" s="13"/>
      <c r="J944" s="13"/>
      <c r="K944" s="2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</row>
    <row r="945" spans="1:26">
      <c r="A945" s="13"/>
      <c r="B945" s="2"/>
      <c r="C945" s="13"/>
      <c r="D945" s="2"/>
      <c r="E945" s="2"/>
      <c r="F945" s="2"/>
      <c r="G945" s="13"/>
      <c r="H945" s="13"/>
      <c r="I945" s="13"/>
      <c r="J945" s="13"/>
      <c r="K945" s="2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</row>
    <row r="946" spans="1:26">
      <c r="A946" s="13"/>
      <c r="B946" s="2"/>
      <c r="C946" s="13"/>
      <c r="D946" s="2"/>
      <c r="E946" s="2"/>
      <c r="F946" s="2"/>
      <c r="G946" s="13"/>
      <c r="H946" s="13"/>
      <c r="I946" s="13"/>
      <c r="J946" s="13"/>
      <c r="K946" s="2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</row>
    <row r="947" spans="1:26">
      <c r="A947" s="13"/>
      <c r="B947" s="2"/>
      <c r="C947" s="13"/>
      <c r="D947" s="2"/>
      <c r="E947" s="2"/>
      <c r="F947" s="2"/>
      <c r="G947" s="13"/>
      <c r="H947" s="13"/>
      <c r="I947" s="13"/>
      <c r="J947" s="13"/>
      <c r="K947" s="2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</row>
    <row r="948" spans="1:26">
      <c r="A948" s="13"/>
      <c r="B948" s="2"/>
      <c r="C948" s="13"/>
      <c r="D948" s="2"/>
      <c r="E948" s="2"/>
      <c r="F948" s="2"/>
      <c r="G948" s="13"/>
      <c r="H948" s="13"/>
      <c r="I948" s="13"/>
      <c r="J948" s="13"/>
      <c r="K948" s="2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</row>
    <row r="949" spans="1:26">
      <c r="A949" s="13"/>
      <c r="B949" s="2"/>
      <c r="C949" s="13"/>
      <c r="D949" s="2"/>
      <c r="E949" s="2"/>
      <c r="F949" s="2"/>
      <c r="G949" s="13"/>
      <c r="H949" s="13"/>
      <c r="I949" s="13"/>
      <c r="J949" s="13"/>
      <c r="K949" s="2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</row>
    <row r="950" spans="1:26">
      <c r="A950" s="13"/>
      <c r="B950" s="2"/>
      <c r="C950" s="13"/>
      <c r="D950" s="2"/>
      <c r="E950" s="2"/>
      <c r="F950" s="2"/>
      <c r="G950" s="13"/>
      <c r="H950" s="13"/>
      <c r="I950" s="13"/>
      <c r="J950" s="13"/>
      <c r="K950" s="2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</row>
    <row r="951" spans="1:26">
      <c r="A951" s="13"/>
      <c r="B951" s="2"/>
      <c r="C951" s="13"/>
      <c r="D951" s="2"/>
      <c r="E951" s="2"/>
      <c r="F951" s="2"/>
      <c r="G951" s="13"/>
      <c r="H951" s="13"/>
      <c r="I951" s="13"/>
      <c r="J951" s="13"/>
      <c r="K951" s="2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</row>
    <row r="952" spans="1:26">
      <c r="A952" s="13"/>
      <c r="B952" s="2"/>
      <c r="C952" s="13"/>
      <c r="D952" s="2"/>
      <c r="E952" s="2"/>
      <c r="F952" s="2"/>
      <c r="G952" s="13"/>
      <c r="H952" s="13"/>
      <c r="I952" s="13"/>
      <c r="J952" s="13"/>
      <c r="K952" s="2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</row>
    <row r="953" spans="1:26">
      <c r="A953" s="13"/>
      <c r="B953" s="2"/>
      <c r="C953" s="13"/>
      <c r="D953" s="2"/>
      <c r="E953" s="2"/>
      <c r="F953" s="2"/>
      <c r="G953" s="13"/>
      <c r="H953" s="13"/>
      <c r="I953" s="13"/>
      <c r="J953" s="13"/>
      <c r="K953" s="2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</row>
    <row r="954" spans="1:26">
      <c r="A954" s="13"/>
      <c r="B954" s="2"/>
      <c r="C954" s="13"/>
      <c r="D954" s="2"/>
      <c r="E954" s="2"/>
      <c r="F954" s="2"/>
      <c r="G954" s="13"/>
      <c r="H954" s="13"/>
      <c r="I954" s="13"/>
      <c r="J954" s="13"/>
      <c r="K954" s="2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</row>
    <row r="955" spans="1:26">
      <c r="A955" s="13"/>
      <c r="B955" s="2"/>
      <c r="C955" s="13"/>
      <c r="D955" s="2"/>
      <c r="E955" s="2"/>
      <c r="F955" s="2"/>
      <c r="G955" s="13"/>
      <c r="H955" s="13"/>
      <c r="I955" s="13"/>
      <c r="J955" s="13"/>
      <c r="K955" s="2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</row>
    <row r="956" spans="1:26">
      <c r="A956" s="13"/>
      <c r="B956" s="2"/>
      <c r="C956" s="13"/>
      <c r="D956" s="2"/>
      <c r="E956" s="2"/>
      <c r="F956" s="2"/>
      <c r="G956" s="13"/>
      <c r="H956" s="13"/>
      <c r="I956" s="13"/>
      <c r="J956" s="13"/>
      <c r="K956" s="2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</row>
    <row r="957" spans="1:26">
      <c r="A957" s="13"/>
      <c r="B957" s="2"/>
      <c r="C957" s="13"/>
      <c r="D957" s="2"/>
      <c r="E957" s="2"/>
      <c r="F957" s="2"/>
      <c r="G957" s="13"/>
      <c r="H957" s="13"/>
      <c r="I957" s="13"/>
      <c r="J957" s="13"/>
      <c r="K957" s="2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</row>
    <row r="958" spans="1:26">
      <c r="A958" s="13"/>
      <c r="B958" s="2"/>
      <c r="C958" s="13"/>
      <c r="D958" s="2"/>
      <c r="E958" s="2"/>
      <c r="F958" s="2"/>
      <c r="G958" s="13"/>
      <c r="H958" s="13"/>
      <c r="I958" s="13"/>
      <c r="J958" s="13"/>
      <c r="K958" s="2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</row>
    <row r="959" spans="1:26">
      <c r="A959" s="13"/>
      <c r="B959" s="2"/>
      <c r="C959" s="13"/>
      <c r="D959" s="2"/>
      <c r="E959" s="2"/>
      <c r="F959" s="2"/>
      <c r="G959" s="13"/>
      <c r="H959" s="13"/>
      <c r="I959" s="13"/>
      <c r="J959" s="13"/>
      <c r="K959" s="2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</row>
    <row r="960" spans="1:26">
      <c r="A960" s="13"/>
      <c r="B960" s="2"/>
      <c r="C960" s="13"/>
      <c r="D960" s="2"/>
      <c r="E960" s="2"/>
      <c r="F960" s="2"/>
      <c r="G960" s="13"/>
      <c r="H960" s="13"/>
      <c r="I960" s="13"/>
      <c r="J960" s="13"/>
      <c r="K960" s="2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</row>
    <row r="961" spans="1:26">
      <c r="A961" s="13"/>
      <c r="B961" s="2"/>
      <c r="C961" s="13"/>
      <c r="D961" s="2"/>
      <c r="E961" s="2"/>
      <c r="F961" s="2"/>
      <c r="G961" s="13"/>
      <c r="H961" s="13"/>
      <c r="I961" s="13"/>
      <c r="J961" s="13"/>
      <c r="K961" s="2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</row>
    <row r="962" spans="1:26">
      <c r="A962" s="13"/>
      <c r="B962" s="2"/>
      <c r="C962" s="13"/>
      <c r="D962" s="2"/>
      <c r="E962" s="2"/>
      <c r="F962" s="2"/>
      <c r="G962" s="13"/>
      <c r="H962" s="13"/>
      <c r="I962" s="13"/>
      <c r="J962" s="13"/>
      <c r="K962" s="2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</row>
    <row r="963" spans="1:26">
      <c r="A963" s="13"/>
      <c r="B963" s="2"/>
      <c r="C963" s="13"/>
      <c r="D963" s="2"/>
      <c r="E963" s="2"/>
      <c r="F963" s="2"/>
      <c r="G963" s="13"/>
      <c r="H963" s="13"/>
      <c r="I963" s="13"/>
      <c r="J963" s="13"/>
      <c r="K963" s="2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</row>
    <row r="964" spans="1:26">
      <c r="A964" s="13"/>
      <c r="B964" s="2"/>
      <c r="C964" s="13"/>
      <c r="D964" s="2"/>
      <c r="E964" s="2"/>
      <c r="F964" s="2"/>
      <c r="G964" s="13"/>
      <c r="H964" s="13"/>
      <c r="I964" s="13"/>
      <c r="J964" s="13"/>
      <c r="K964" s="2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</row>
    <row r="965" spans="1:26">
      <c r="A965" s="13"/>
      <c r="B965" s="2"/>
      <c r="C965" s="13"/>
      <c r="D965" s="2"/>
      <c r="E965" s="2"/>
      <c r="F965" s="2"/>
      <c r="G965" s="13"/>
      <c r="H965" s="13"/>
      <c r="I965" s="13"/>
      <c r="J965" s="13"/>
      <c r="K965" s="2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</row>
    <row r="966" spans="1:26">
      <c r="A966" s="13"/>
      <c r="B966" s="2"/>
      <c r="C966" s="13"/>
      <c r="D966" s="2"/>
      <c r="E966" s="2"/>
      <c r="F966" s="2"/>
      <c r="G966" s="13"/>
      <c r="H966" s="13"/>
      <c r="I966" s="13"/>
      <c r="J966" s="13"/>
      <c r="K966" s="2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</row>
    <row r="967" spans="1:26">
      <c r="A967" s="13"/>
      <c r="B967" s="2"/>
      <c r="C967" s="13"/>
      <c r="D967" s="2"/>
      <c r="E967" s="2"/>
      <c r="F967" s="2"/>
      <c r="G967" s="13"/>
      <c r="H967" s="13"/>
      <c r="I967" s="13"/>
      <c r="J967" s="13"/>
      <c r="K967" s="2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</row>
    <row r="968" spans="1:26">
      <c r="A968" s="13"/>
      <c r="B968" s="2"/>
      <c r="C968" s="13"/>
      <c r="D968" s="2"/>
      <c r="E968" s="2"/>
      <c r="F968" s="2"/>
      <c r="G968" s="13"/>
      <c r="H968" s="13"/>
      <c r="I968" s="13"/>
      <c r="J968" s="13"/>
      <c r="K968" s="2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</row>
    <row r="969" spans="1:26">
      <c r="A969" s="13"/>
      <c r="B969" s="2"/>
      <c r="C969" s="13"/>
      <c r="D969" s="2"/>
      <c r="E969" s="2"/>
      <c r="F969" s="2"/>
      <c r="G969" s="13"/>
      <c r="H969" s="13"/>
      <c r="I969" s="13"/>
      <c r="J969" s="13"/>
      <c r="K969" s="2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</row>
    <row r="970" spans="1:26">
      <c r="A970" s="13"/>
      <c r="B970" s="2"/>
      <c r="C970" s="13"/>
      <c r="D970" s="2"/>
      <c r="E970" s="2"/>
      <c r="F970" s="2"/>
      <c r="G970" s="13"/>
      <c r="H970" s="13"/>
      <c r="I970" s="13"/>
      <c r="J970" s="13"/>
      <c r="K970" s="2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</row>
    <row r="971" spans="1:26">
      <c r="A971" s="13"/>
      <c r="B971" s="2"/>
      <c r="C971" s="13"/>
      <c r="D971" s="2"/>
      <c r="E971" s="2"/>
      <c r="F971" s="2"/>
      <c r="G971" s="13"/>
      <c r="H971" s="13"/>
      <c r="I971" s="13"/>
      <c r="J971" s="13"/>
      <c r="K971" s="2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</row>
    <row r="972" spans="1:26">
      <c r="A972" s="13"/>
      <c r="B972" s="2"/>
      <c r="C972" s="13"/>
      <c r="D972" s="2"/>
      <c r="E972" s="2"/>
      <c r="F972" s="2"/>
      <c r="G972" s="13"/>
      <c r="H972" s="13"/>
      <c r="I972" s="13"/>
      <c r="J972" s="13"/>
      <c r="K972" s="2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</row>
    <row r="973" spans="1:26">
      <c r="A973" s="13"/>
      <c r="B973" s="2"/>
      <c r="C973" s="13"/>
      <c r="D973" s="2"/>
      <c r="E973" s="2"/>
      <c r="F973" s="2"/>
      <c r="G973" s="13"/>
      <c r="H973" s="13"/>
      <c r="I973" s="13"/>
      <c r="J973" s="13"/>
      <c r="K973" s="2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</row>
    <row r="974" spans="1:26">
      <c r="A974" s="13"/>
      <c r="B974" s="2"/>
      <c r="C974" s="13"/>
      <c r="D974" s="2"/>
      <c r="E974" s="2"/>
      <c r="F974" s="2"/>
      <c r="G974" s="13"/>
      <c r="H974" s="13"/>
      <c r="I974" s="13"/>
      <c r="J974" s="13"/>
      <c r="K974" s="2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</row>
    <row r="975" spans="1:26">
      <c r="A975" s="13"/>
      <c r="B975" s="2"/>
      <c r="C975" s="13"/>
      <c r="D975" s="2"/>
      <c r="E975" s="2"/>
      <c r="F975" s="2"/>
      <c r="G975" s="13"/>
      <c r="H975" s="13"/>
      <c r="I975" s="13"/>
      <c r="J975" s="13"/>
      <c r="K975" s="2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</row>
    <row r="976" spans="1:26">
      <c r="A976" s="13"/>
      <c r="B976" s="2"/>
      <c r="C976" s="13"/>
      <c r="D976" s="2"/>
      <c r="E976" s="2"/>
      <c r="F976" s="2"/>
      <c r="G976" s="13"/>
      <c r="H976" s="13"/>
      <c r="I976" s="13"/>
      <c r="J976" s="13"/>
      <c r="K976" s="2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</row>
    <row r="977" spans="1:26">
      <c r="A977" s="13"/>
      <c r="B977" s="2"/>
      <c r="C977" s="13"/>
      <c r="D977" s="2"/>
      <c r="E977" s="2"/>
      <c r="F977" s="2"/>
      <c r="G977" s="13"/>
      <c r="H977" s="13"/>
      <c r="I977" s="13"/>
      <c r="J977" s="13"/>
      <c r="K977" s="2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</row>
    <row r="978" spans="1:26">
      <c r="A978" s="13"/>
      <c r="B978" s="2"/>
      <c r="C978" s="13"/>
      <c r="D978" s="2"/>
      <c r="E978" s="2"/>
      <c r="F978" s="2"/>
      <c r="G978" s="13"/>
      <c r="H978" s="13"/>
      <c r="I978" s="13"/>
      <c r="J978" s="13"/>
      <c r="K978" s="2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</row>
    <row r="979" spans="1:26">
      <c r="A979" s="13"/>
      <c r="B979" s="2"/>
      <c r="C979" s="13"/>
      <c r="D979" s="2"/>
      <c r="E979" s="2"/>
      <c r="F979" s="2"/>
      <c r="G979" s="13"/>
      <c r="H979" s="13"/>
      <c r="I979" s="13"/>
      <c r="J979" s="13"/>
      <c r="K979" s="2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</row>
    <row r="980" spans="1:26">
      <c r="A980" s="13"/>
      <c r="B980" s="2"/>
      <c r="C980" s="13"/>
      <c r="D980" s="2"/>
      <c r="E980" s="2"/>
      <c r="F980" s="2"/>
      <c r="G980" s="13"/>
      <c r="H980" s="13"/>
      <c r="I980" s="13"/>
      <c r="J980" s="13"/>
      <c r="K980" s="2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</row>
    <row r="981" spans="1:26">
      <c r="A981" s="13"/>
      <c r="B981" s="2"/>
      <c r="C981" s="13"/>
      <c r="D981" s="2"/>
      <c r="E981" s="2"/>
      <c r="F981" s="2"/>
      <c r="G981" s="13"/>
      <c r="H981" s="13"/>
      <c r="I981" s="13"/>
      <c r="J981" s="13"/>
      <c r="K981" s="2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</row>
    <row r="982" spans="1:26">
      <c r="A982" s="13"/>
      <c r="B982" s="2"/>
      <c r="C982" s="13"/>
      <c r="D982" s="2"/>
      <c r="E982" s="2"/>
      <c r="F982" s="2"/>
      <c r="G982" s="13"/>
      <c r="H982" s="13"/>
      <c r="I982" s="13"/>
      <c r="J982" s="13"/>
      <c r="K982" s="2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</row>
    <row r="983" spans="1:26">
      <c r="A983" s="13"/>
      <c r="B983" s="2"/>
      <c r="C983" s="13"/>
      <c r="D983" s="2"/>
      <c r="E983" s="2"/>
      <c r="F983" s="2"/>
      <c r="G983" s="13"/>
      <c r="H983" s="13"/>
      <c r="I983" s="13"/>
      <c r="J983" s="13"/>
      <c r="K983" s="2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</row>
    <row r="984" spans="1:26">
      <c r="A984" s="13"/>
      <c r="B984" s="2"/>
      <c r="C984" s="13"/>
      <c r="D984" s="2"/>
      <c r="E984" s="2"/>
      <c r="F984" s="2"/>
      <c r="G984" s="13"/>
      <c r="H984" s="13"/>
      <c r="I984" s="13"/>
      <c r="J984" s="13"/>
      <c r="K984" s="2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</row>
    <row r="985" spans="1:26">
      <c r="A985" s="13"/>
      <c r="B985" s="2"/>
      <c r="C985" s="13"/>
      <c r="D985" s="2"/>
      <c r="E985" s="2"/>
      <c r="F985" s="2"/>
      <c r="G985" s="13"/>
      <c r="H985" s="13"/>
      <c r="I985" s="13"/>
      <c r="J985" s="13"/>
      <c r="K985" s="2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</row>
    <row r="986" spans="1:26">
      <c r="A986" s="13"/>
      <c r="B986" s="2"/>
      <c r="C986" s="13"/>
      <c r="D986" s="2"/>
      <c r="E986" s="2"/>
      <c r="F986" s="2"/>
      <c r="G986" s="13"/>
      <c r="H986" s="13"/>
      <c r="I986" s="13"/>
      <c r="J986" s="13"/>
      <c r="K986" s="2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</row>
    <row r="987" spans="1:26">
      <c r="A987" s="13"/>
      <c r="B987" s="2"/>
      <c r="C987" s="13"/>
      <c r="D987" s="2"/>
      <c r="E987" s="2"/>
      <c r="F987" s="2"/>
      <c r="G987" s="13"/>
      <c r="H987" s="13"/>
      <c r="I987" s="13"/>
      <c r="J987" s="13"/>
      <c r="K987" s="2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</row>
    <row r="988" spans="1:26">
      <c r="A988" s="13"/>
      <c r="B988" s="2"/>
      <c r="C988" s="13"/>
      <c r="D988" s="2"/>
      <c r="E988" s="2"/>
      <c r="F988" s="2"/>
      <c r="G988" s="13"/>
      <c r="H988" s="13"/>
      <c r="I988" s="13"/>
      <c r="J988" s="13"/>
      <c r="K988" s="2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</row>
    <row r="989" spans="1:26">
      <c r="A989" s="13"/>
      <c r="B989" s="2"/>
      <c r="C989" s="13"/>
      <c r="D989" s="2"/>
      <c r="E989" s="2"/>
      <c r="F989" s="2"/>
      <c r="G989" s="13"/>
      <c r="H989" s="13"/>
      <c r="I989" s="13"/>
      <c r="J989" s="13"/>
      <c r="K989" s="2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</row>
    <row r="990" spans="1:26">
      <c r="A990" s="13"/>
      <c r="B990" s="2"/>
      <c r="C990" s="13"/>
      <c r="D990" s="2"/>
      <c r="E990" s="2"/>
      <c r="F990" s="2"/>
      <c r="G990" s="13"/>
      <c r="H990" s="13"/>
      <c r="I990" s="13"/>
      <c r="J990" s="13"/>
      <c r="K990" s="2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</row>
    <row r="991" spans="1:26">
      <c r="A991" s="13"/>
      <c r="B991" s="2"/>
      <c r="C991" s="13"/>
      <c r="D991" s="2"/>
      <c r="E991" s="2"/>
      <c r="F991" s="2"/>
      <c r="G991" s="13"/>
      <c r="H991" s="13"/>
      <c r="I991" s="13"/>
      <c r="J991" s="13"/>
      <c r="K991" s="2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</row>
    <row r="992" spans="1:26">
      <c r="A992" s="13"/>
      <c r="B992" s="2"/>
      <c r="C992" s="13"/>
      <c r="D992" s="2"/>
      <c r="E992" s="2"/>
      <c r="F992" s="2"/>
      <c r="G992" s="13"/>
      <c r="H992" s="13"/>
      <c r="I992" s="13"/>
      <c r="J992" s="13"/>
      <c r="K992" s="2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</row>
    <row r="993" spans="1:26">
      <c r="A993" s="13"/>
      <c r="B993" s="2"/>
      <c r="C993" s="13"/>
      <c r="D993" s="2"/>
      <c r="E993" s="2"/>
      <c r="F993" s="2"/>
      <c r="G993" s="13"/>
      <c r="H993" s="13"/>
      <c r="I993" s="13"/>
      <c r="J993" s="13"/>
      <c r="K993" s="2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</row>
    <row r="994" spans="1:26">
      <c r="A994" s="13"/>
      <c r="B994" s="2"/>
      <c r="C994" s="13"/>
      <c r="D994" s="2"/>
      <c r="E994" s="2"/>
      <c r="F994" s="2"/>
      <c r="G994" s="13"/>
      <c r="H994" s="13"/>
      <c r="I994" s="13"/>
      <c r="J994" s="13"/>
      <c r="K994" s="2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</row>
    <row r="995" spans="1:26">
      <c r="A995" s="13"/>
      <c r="B995" s="2"/>
      <c r="C995" s="13"/>
      <c r="D995" s="2"/>
      <c r="E995" s="2"/>
      <c r="F995" s="2"/>
      <c r="G995" s="13"/>
      <c r="H995" s="13"/>
      <c r="I995" s="13"/>
      <c r="J995" s="13"/>
      <c r="K995" s="2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</row>
    <row r="996" spans="1:26">
      <c r="A996" s="13"/>
      <c r="B996" s="2"/>
      <c r="C996" s="13"/>
      <c r="D996" s="2"/>
      <c r="E996" s="2"/>
      <c r="F996" s="2"/>
      <c r="G996" s="13"/>
      <c r="H996" s="13"/>
      <c r="I996" s="13"/>
      <c r="J996" s="13"/>
      <c r="K996" s="2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</row>
    <row r="997" spans="1:26">
      <c r="A997" s="13"/>
      <c r="B997" s="2"/>
      <c r="C997" s="13"/>
      <c r="D997" s="2"/>
      <c r="E997" s="2"/>
      <c r="F997" s="2"/>
      <c r="G997" s="13"/>
      <c r="H997" s="13"/>
      <c r="I997" s="13"/>
      <c r="J997" s="13"/>
      <c r="K997" s="2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</row>
    <row r="998" spans="1:26">
      <c r="A998" s="13"/>
      <c r="B998" s="2"/>
      <c r="C998" s="13"/>
      <c r="D998" s="2"/>
      <c r="E998" s="2"/>
      <c r="F998" s="2"/>
      <c r="G998" s="13"/>
      <c r="H998" s="13"/>
      <c r="I998" s="13"/>
      <c r="J998" s="13"/>
      <c r="K998" s="2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</row>
    <row r="999" spans="1:26">
      <c r="A999" s="13"/>
      <c r="B999" s="2"/>
      <c r="C999" s="13"/>
      <c r="D999" s="2"/>
      <c r="E999" s="2"/>
      <c r="F999" s="2"/>
      <c r="G999" s="13"/>
      <c r="H999" s="13"/>
      <c r="I999" s="13"/>
      <c r="J999" s="13"/>
      <c r="K999" s="2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</row>
    <row r="1000" spans="1:26">
      <c r="A1000" s="13"/>
      <c r="B1000" s="2"/>
      <c r="C1000" s="13"/>
      <c r="D1000" s="2"/>
      <c r="E1000" s="2"/>
      <c r="F1000" s="2"/>
      <c r="G1000" s="13"/>
      <c r="H1000" s="13"/>
      <c r="I1000" s="13"/>
      <c r="J1000" s="13"/>
      <c r="K1000" s="2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</row>
  </sheetData>
  <mergeCells count="10">
    <mergeCell ref="B8:B9"/>
    <mergeCell ref="B10:B11"/>
    <mergeCell ref="B12:B14"/>
    <mergeCell ref="B15:B16"/>
    <mergeCell ref="A1:A2"/>
    <mergeCell ref="B1:B2"/>
    <mergeCell ref="C1:I1"/>
    <mergeCell ref="J1:J2"/>
    <mergeCell ref="K1:K2"/>
    <mergeCell ref="L1:L2"/>
  </mergeCells>
  <phoneticPr fontId="0" type="noConversion"/>
  <hyperlinks>
    <hyperlink ref="L3" r:id="rId1"/>
    <hyperlink ref="L4" r:id="rId2"/>
    <hyperlink ref="L5" r:id="rId3"/>
    <hyperlink ref="L6" r:id="rId4"/>
    <hyperlink ref="L7" r:id="rId5"/>
    <hyperlink ref="L8" r:id="rId6"/>
    <hyperlink ref="L9" r:id="rId7"/>
    <hyperlink ref="L10" r:id="rId8"/>
    <hyperlink ref="L11" r:id="rId9"/>
    <hyperlink ref="L12" r:id="rId10"/>
    <hyperlink ref="L13" r:id="rId11"/>
    <hyperlink ref="L14" r:id="rId12"/>
    <hyperlink ref="L15" r:id="rId13"/>
    <hyperlink ref="L16" r:id="rId14"/>
    <hyperlink ref="L17" r:id="rId15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9.28515625" customWidth="1"/>
    <col min="2" max="2" width="21.42578125" customWidth="1"/>
    <col min="3" max="3" width="18.140625" customWidth="1"/>
    <col min="4" max="4" width="18.85546875" customWidth="1"/>
    <col min="5" max="5" width="18.28515625" customWidth="1"/>
    <col min="6" max="6" width="16.28515625" customWidth="1"/>
    <col min="9" max="9" width="16.42578125" customWidth="1"/>
    <col min="10" max="10" width="17.5703125" customWidth="1"/>
    <col min="11" max="11" width="15.42578125" customWidth="1"/>
    <col min="12" max="12" width="41.42578125" customWidth="1"/>
  </cols>
  <sheetData>
    <row r="1" spans="1:26">
      <c r="A1" s="223" t="s">
        <v>1402</v>
      </c>
      <c r="B1" s="223" t="s">
        <v>1403</v>
      </c>
      <c r="C1" s="223" t="s">
        <v>761</v>
      </c>
      <c r="D1" s="224"/>
      <c r="E1" s="224"/>
      <c r="F1" s="224"/>
      <c r="G1" s="224"/>
      <c r="H1" s="224"/>
      <c r="I1" s="224"/>
      <c r="J1" s="223" t="s">
        <v>763</v>
      </c>
      <c r="K1" s="223" t="s">
        <v>764</v>
      </c>
      <c r="L1" s="223" t="s">
        <v>765</v>
      </c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72.75" customHeight="1">
      <c r="A2" s="224"/>
      <c r="B2" s="224"/>
      <c r="C2" s="48" t="s">
        <v>766</v>
      </c>
      <c r="D2" s="48" t="s">
        <v>767</v>
      </c>
      <c r="E2" s="48" t="s">
        <v>768</v>
      </c>
      <c r="F2" s="48" t="s">
        <v>769</v>
      </c>
      <c r="G2" s="48" t="s">
        <v>770</v>
      </c>
      <c r="H2" s="48" t="s">
        <v>771</v>
      </c>
      <c r="I2" s="48" t="s">
        <v>762</v>
      </c>
      <c r="J2" s="224"/>
      <c r="K2" s="224"/>
      <c r="L2" s="224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21.75" customHeight="1">
      <c r="A3" s="233">
        <v>20551088</v>
      </c>
      <c r="B3" s="230" t="s">
        <v>902</v>
      </c>
      <c r="C3" s="225" t="s">
        <v>836</v>
      </c>
      <c r="D3" s="225" t="s">
        <v>837</v>
      </c>
      <c r="E3" s="225" t="s">
        <v>403</v>
      </c>
      <c r="F3" s="238" t="s">
        <v>1027</v>
      </c>
      <c r="G3" s="235">
        <v>64</v>
      </c>
      <c r="H3" s="235">
        <v>77701</v>
      </c>
      <c r="I3" s="236" t="s">
        <v>404</v>
      </c>
      <c r="J3" s="233" t="s">
        <v>841</v>
      </c>
      <c r="K3" s="232" t="s">
        <v>405</v>
      </c>
      <c r="L3" s="234" t="s">
        <v>406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73.5" customHeight="1">
      <c r="A4" s="214"/>
      <c r="B4" s="224"/>
      <c r="C4" s="224"/>
      <c r="D4" s="224"/>
      <c r="E4" s="224"/>
      <c r="F4" s="224"/>
      <c r="G4" s="224"/>
      <c r="H4" s="224"/>
      <c r="I4" s="224"/>
      <c r="J4" s="214"/>
      <c r="K4" s="214"/>
      <c r="L4" s="22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">
      <c r="A5" s="233">
        <v>20551088</v>
      </c>
      <c r="B5" s="230" t="s">
        <v>908</v>
      </c>
      <c r="C5" s="225" t="s">
        <v>836</v>
      </c>
      <c r="D5" s="225" t="s">
        <v>407</v>
      </c>
      <c r="E5" s="225" t="s">
        <v>408</v>
      </c>
      <c r="F5" s="225" t="s">
        <v>409</v>
      </c>
      <c r="G5" s="225">
        <v>4</v>
      </c>
      <c r="H5" s="225">
        <v>77202</v>
      </c>
      <c r="I5" s="225" t="s">
        <v>410</v>
      </c>
      <c r="J5" s="233" t="s">
        <v>841</v>
      </c>
      <c r="K5" s="232" t="s">
        <v>405</v>
      </c>
      <c r="L5" s="234" t="s">
        <v>411</v>
      </c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80.25" customHeight="1">
      <c r="A6" s="214"/>
      <c r="B6" s="224"/>
      <c r="C6" s="224"/>
      <c r="D6" s="224"/>
      <c r="E6" s="224"/>
      <c r="F6" s="224"/>
      <c r="G6" s="224"/>
      <c r="H6" s="224"/>
      <c r="I6" s="224"/>
      <c r="J6" s="214"/>
      <c r="K6" s="214"/>
      <c r="L6" s="22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5">
      <c r="A7" s="233">
        <v>20551088</v>
      </c>
      <c r="B7" s="230" t="s">
        <v>908</v>
      </c>
      <c r="C7" s="225" t="s">
        <v>836</v>
      </c>
      <c r="D7" s="225" t="s">
        <v>412</v>
      </c>
      <c r="E7" s="225" t="s">
        <v>413</v>
      </c>
      <c r="F7" s="225" t="s">
        <v>414</v>
      </c>
      <c r="G7" s="225">
        <v>23</v>
      </c>
      <c r="H7" s="225">
        <v>78701</v>
      </c>
      <c r="I7" s="225" t="s">
        <v>415</v>
      </c>
      <c r="J7" s="233" t="s">
        <v>841</v>
      </c>
      <c r="K7" s="232" t="s">
        <v>405</v>
      </c>
      <c r="L7" s="237" t="s">
        <v>416</v>
      </c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75" customHeight="1">
      <c r="A8" s="214"/>
      <c r="B8" s="224"/>
      <c r="C8" s="224"/>
      <c r="D8" s="224"/>
      <c r="E8" s="224"/>
      <c r="F8" s="224"/>
      <c r="G8" s="224"/>
      <c r="H8" s="224"/>
      <c r="I8" s="224"/>
      <c r="J8" s="214"/>
      <c r="K8" s="214"/>
      <c r="L8" s="22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">
      <c r="A9" s="233">
        <v>20551088</v>
      </c>
      <c r="B9" s="230" t="s">
        <v>908</v>
      </c>
      <c r="C9" s="225" t="s">
        <v>836</v>
      </c>
      <c r="D9" s="225" t="s">
        <v>417</v>
      </c>
      <c r="E9" s="225" t="s">
        <v>418</v>
      </c>
      <c r="F9" s="225" t="s">
        <v>1078</v>
      </c>
      <c r="G9" s="225">
        <v>307</v>
      </c>
      <c r="H9" s="225">
        <v>78501</v>
      </c>
      <c r="I9" s="225" t="s">
        <v>419</v>
      </c>
      <c r="J9" s="233" t="s">
        <v>841</v>
      </c>
      <c r="K9" s="232" t="s">
        <v>405</v>
      </c>
      <c r="L9" s="234" t="s">
        <v>420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69.75" customHeight="1">
      <c r="A10" s="214"/>
      <c r="B10" s="224"/>
      <c r="C10" s="224"/>
      <c r="D10" s="224"/>
      <c r="E10" s="224"/>
      <c r="F10" s="224"/>
      <c r="G10" s="224"/>
      <c r="H10" s="224"/>
      <c r="I10" s="224"/>
      <c r="J10" s="214"/>
      <c r="K10" s="214"/>
      <c r="L10" s="22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5">
      <c r="A11" s="233">
        <v>20551088</v>
      </c>
      <c r="B11" s="230" t="s">
        <v>913</v>
      </c>
      <c r="C11" s="225" t="s">
        <v>836</v>
      </c>
      <c r="D11" s="225" t="s">
        <v>837</v>
      </c>
      <c r="E11" s="225" t="s">
        <v>421</v>
      </c>
      <c r="F11" s="225" t="s">
        <v>1027</v>
      </c>
      <c r="G11" s="225">
        <v>10</v>
      </c>
      <c r="H11" s="225">
        <v>77101</v>
      </c>
      <c r="I11" s="225" t="s">
        <v>422</v>
      </c>
      <c r="J11" s="233" t="s">
        <v>841</v>
      </c>
      <c r="K11" s="232" t="s">
        <v>405</v>
      </c>
      <c r="L11" s="234" t="s">
        <v>423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77.25" customHeight="1">
      <c r="A12" s="214"/>
      <c r="B12" s="224"/>
      <c r="C12" s="224"/>
      <c r="D12" s="224"/>
      <c r="E12" s="224"/>
      <c r="F12" s="224"/>
      <c r="G12" s="224"/>
      <c r="H12" s="224"/>
      <c r="I12" s="224"/>
      <c r="J12" s="214"/>
      <c r="K12" s="214"/>
      <c r="L12" s="22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5">
      <c r="A13" s="233">
        <v>20551088</v>
      </c>
      <c r="B13" s="230" t="s">
        <v>913</v>
      </c>
      <c r="C13" s="225" t="s">
        <v>836</v>
      </c>
      <c r="D13" s="225" t="s">
        <v>837</v>
      </c>
      <c r="E13" s="225" t="s">
        <v>424</v>
      </c>
      <c r="F13" s="225" t="s">
        <v>425</v>
      </c>
      <c r="G13" s="225">
        <v>46</v>
      </c>
      <c r="H13" s="225">
        <v>77001</v>
      </c>
      <c r="I13" s="225" t="s">
        <v>426</v>
      </c>
      <c r="J13" s="233" t="s">
        <v>841</v>
      </c>
      <c r="K13" s="232" t="s">
        <v>405</v>
      </c>
      <c r="L13" s="234" t="s">
        <v>427</v>
      </c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75.75" customHeight="1">
      <c r="A14" s="214"/>
      <c r="B14" s="224"/>
      <c r="C14" s="224"/>
      <c r="D14" s="224"/>
      <c r="E14" s="224"/>
      <c r="F14" s="224"/>
      <c r="G14" s="224"/>
      <c r="H14" s="224"/>
      <c r="I14" s="224"/>
      <c r="J14" s="214"/>
      <c r="K14" s="214"/>
      <c r="L14" s="22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5">
      <c r="A15" s="233">
        <v>20551088</v>
      </c>
      <c r="B15" s="230" t="s">
        <v>918</v>
      </c>
      <c r="C15" s="225" t="s">
        <v>836</v>
      </c>
      <c r="D15" s="225" t="s">
        <v>428</v>
      </c>
      <c r="E15" s="225" t="s">
        <v>429</v>
      </c>
      <c r="F15" s="225" t="s">
        <v>430</v>
      </c>
      <c r="G15" s="225">
        <v>10</v>
      </c>
      <c r="H15" s="225">
        <v>78103</v>
      </c>
      <c r="I15" s="225" t="s">
        <v>431</v>
      </c>
      <c r="J15" s="233" t="s">
        <v>841</v>
      </c>
      <c r="K15" s="232" t="s">
        <v>405</v>
      </c>
      <c r="L15" s="234" t="s">
        <v>432</v>
      </c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71.25" customHeight="1">
      <c r="A16" s="214"/>
      <c r="B16" s="224"/>
      <c r="C16" s="224"/>
      <c r="D16" s="224"/>
      <c r="E16" s="224"/>
      <c r="F16" s="224"/>
      <c r="G16" s="224"/>
      <c r="H16" s="224"/>
      <c r="I16" s="224"/>
      <c r="J16" s="214"/>
      <c r="K16" s="214"/>
      <c r="L16" s="22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5">
      <c r="A17" s="233">
        <v>20551088</v>
      </c>
      <c r="B17" s="230" t="s">
        <v>918</v>
      </c>
      <c r="C17" s="225" t="s">
        <v>836</v>
      </c>
      <c r="D17" s="225" t="s">
        <v>837</v>
      </c>
      <c r="E17" s="225" t="s">
        <v>433</v>
      </c>
      <c r="F17" s="225" t="s">
        <v>434</v>
      </c>
      <c r="G17" s="225">
        <v>15</v>
      </c>
      <c r="H17" s="225">
        <v>78001</v>
      </c>
      <c r="I17" s="225" t="s">
        <v>435</v>
      </c>
      <c r="J17" s="233" t="s">
        <v>841</v>
      </c>
      <c r="K17" s="232" t="s">
        <v>405</v>
      </c>
      <c r="L17" s="234" t="s">
        <v>436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74.25" customHeight="1">
      <c r="A18" s="214"/>
      <c r="B18" s="224"/>
      <c r="C18" s="224"/>
      <c r="D18" s="224"/>
      <c r="E18" s="224"/>
      <c r="F18" s="224"/>
      <c r="G18" s="224"/>
      <c r="H18" s="224"/>
      <c r="I18" s="224"/>
      <c r="J18" s="214"/>
      <c r="K18" s="214"/>
      <c r="L18" s="22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5">
      <c r="A19" s="233">
        <v>20551088</v>
      </c>
      <c r="B19" s="230" t="s">
        <v>922</v>
      </c>
      <c r="C19" s="225" t="s">
        <v>836</v>
      </c>
      <c r="D19" s="225" t="s">
        <v>407</v>
      </c>
      <c r="E19" s="225" t="s">
        <v>437</v>
      </c>
      <c r="F19" s="225" t="s">
        <v>171</v>
      </c>
      <c r="G19" s="225">
        <v>16</v>
      </c>
      <c r="H19" s="225">
        <v>77503</v>
      </c>
      <c r="I19" s="225" t="s">
        <v>438</v>
      </c>
      <c r="J19" s="233" t="s">
        <v>841</v>
      </c>
      <c r="K19" s="232" t="s">
        <v>405</v>
      </c>
      <c r="L19" s="234" t="s">
        <v>439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75" customHeight="1">
      <c r="A20" s="214"/>
      <c r="B20" s="224"/>
      <c r="C20" s="224"/>
      <c r="D20" s="224"/>
      <c r="E20" s="224"/>
      <c r="F20" s="224"/>
      <c r="G20" s="224"/>
      <c r="H20" s="224"/>
      <c r="I20" s="224"/>
      <c r="J20" s="214"/>
      <c r="K20" s="214"/>
      <c r="L20" s="22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99.75">
      <c r="A21" s="233">
        <v>20551088</v>
      </c>
      <c r="B21" s="230" t="s">
        <v>926</v>
      </c>
      <c r="C21" s="225" t="s">
        <v>836</v>
      </c>
      <c r="D21" s="225" t="s">
        <v>837</v>
      </c>
      <c r="E21" s="74" t="s">
        <v>440</v>
      </c>
      <c r="F21" s="74" t="s">
        <v>1062</v>
      </c>
      <c r="G21" s="74">
        <v>44</v>
      </c>
      <c r="H21" s="74">
        <v>76018</v>
      </c>
      <c r="I21" s="74" t="s">
        <v>441</v>
      </c>
      <c r="J21" s="233" t="s">
        <v>841</v>
      </c>
      <c r="K21" s="140" t="s">
        <v>442</v>
      </c>
      <c r="L21" s="78" t="s">
        <v>443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.5" customHeight="1">
      <c r="A22" s="214"/>
      <c r="B22" s="224"/>
      <c r="C22" s="224"/>
      <c r="D22" s="224"/>
      <c r="E22" s="49"/>
      <c r="F22" s="49"/>
      <c r="G22" s="49"/>
      <c r="H22" s="49"/>
      <c r="I22" s="49"/>
      <c r="J22" s="214"/>
      <c r="K22" s="141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5">
      <c r="A23" s="233">
        <v>20551088</v>
      </c>
      <c r="B23" s="230" t="s">
        <v>931</v>
      </c>
      <c r="C23" s="225" t="s">
        <v>836</v>
      </c>
      <c r="D23" s="225" t="s">
        <v>407</v>
      </c>
      <c r="E23" s="225" t="s">
        <v>444</v>
      </c>
      <c r="F23" s="225" t="s">
        <v>445</v>
      </c>
      <c r="G23" s="225">
        <v>2</v>
      </c>
      <c r="H23" s="225">
        <v>77304</v>
      </c>
      <c r="I23" s="225" t="s">
        <v>446</v>
      </c>
      <c r="J23" s="233" t="s">
        <v>841</v>
      </c>
      <c r="K23" s="232" t="s">
        <v>442</v>
      </c>
      <c r="L23" s="234" t="s">
        <v>447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66" customHeight="1">
      <c r="A24" s="214"/>
      <c r="B24" s="224"/>
      <c r="C24" s="224"/>
      <c r="D24" s="224"/>
      <c r="E24" s="224"/>
      <c r="F24" s="224"/>
      <c r="G24" s="224"/>
      <c r="H24" s="224"/>
      <c r="I24" s="224"/>
      <c r="J24" s="214"/>
      <c r="K24" s="214"/>
      <c r="L24" s="224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5">
      <c r="A25" s="233">
        <v>20551088</v>
      </c>
      <c r="B25" s="230" t="s">
        <v>938</v>
      </c>
      <c r="C25" s="225" t="s">
        <v>836</v>
      </c>
      <c r="D25" s="225" t="s">
        <v>428</v>
      </c>
      <c r="E25" s="225" t="s">
        <v>448</v>
      </c>
      <c r="F25" s="225" t="s">
        <v>449</v>
      </c>
      <c r="G25" s="225" t="s">
        <v>450</v>
      </c>
      <c r="H25" s="225">
        <v>78200</v>
      </c>
      <c r="I25" s="225" t="s">
        <v>451</v>
      </c>
      <c r="J25" s="233" t="s">
        <v>841</v>
      </c>
      <c r="K25" s="232" t="s">
        <v>442</v>
      </c>
      <c r="L25" s="234" t="s">
        <v>452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66.75" customHeight="1">
      <c r="A26" s="214"/>
      <c r="B26" s="224"/>
      <c r="C26" s="224"/>
      <c r="D26" s="224"/>
      <c r="E26" s="224"/>
      <c r="F26" s="224"/>
      <c r="G26" s="224"/>
      <c r="H26" s="224"/>
      <c r="I26" s="224"/>
      <c r="J26" s="214"/>
      <c r="K26" s="214"/>
      <c r="L26" s="224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">
      <c r="A27" s="233">
        <v>20551088</v>
      </c>
      <c r="B27" s="230" t="s">
        <v>943</v>
      </c>
      <c r="C27" s="225" t="s">
        <v>836</v>
      </c>
      <c r="D27" s="225" t="s">
        <v>453</v>
      </c>
      <c r="E27" s="225" t="s">
        <v>454</v>
      </c>
      <c r="F27" s="225" t="s">
        <v>1062</v>
      </c>
      <c r="G27" s="225" t="s">
        <v>455</v>
      </c>
      <c r="H27" s="225">
        <v>78601</v>
      </c>
      <c r="I27" s="225" t="s">
        <v>456</v>
      </c>
      <c r="J27" s="233" t="s">
        <v>841</v>
      </c>
      <c r="K27" s="232" t="s">
        <v>405</v>
      </c>
      <c r="L27" s="234" t="s">
        <v>457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66" customHeight="1">
      <c r="A28" s="214"/>
      <c r="B28" s="224"/>
      <c r="C28" s="224"/>
      <c r="D28" s="224"/>
      <c r="E28" s="224"/>
      <c r="F28" s="224"/>
      <c r="G28" s="224"/>
      <c r="H28" s="224"/>
      <c r="I28" s="224"/>
      <c r="J28" s="214"/>
      <c r="K28" s="214"/>
      <c r="L28" s="224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">
      <c r="A29" s="233">
        <v>20551088</v>
      </c>
      <c r="B29" s="230" t="s">
        <v>947</v>
      </c>
      <c r="C29" s="225" t="s">
        <v>836</v>
      </c>
      <c r="D29" s="225" t="s">
        <v>417</v>
      </c>
      <c r="E29" s="225" t="s">
        <v>458</v>
      </c>
      <c r="F29" s="225" t="s">
        <v>459</v>
      </c>
      <c r="G29" s="225">
        <v>3</v>
      </c>
      <c r="H29" s="225">
        <v>78405</v>
      </c>
      <c r="I29" s="225" t="s">
        <v>460</v>
      </c>
      <c r="J29" s="233" t="s">
        <v>841</v>
      </c>
      <c r="K29" s="232" t="s">
        <v>405</v>
      </c>
      <c r="L29" s="234" t="s">
        <v>461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69.75" customHeight="1">
      <c r="A30" s="214"/>
      <c r="B30" s="224"/>
      <c r="C30" s="224"/>
      <c r="D30" s="224"/>
      <c r="E30" s="224"/>
      <c r="F30" s="224"/>
      <c r="G30" s="224"/>
      <c r="H30" s="224"/>
      <c r="I30" s="224"/>
      <c r="J30" s="214"/>
      <c r="K30" s="214"/>
      <c r="L30" s="224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5">
      <c r="A31" s="233">
        <v>20551088</v>
      </c>
      <c r="B31" s="230" t="s">
        <v>953</v>
      </c>
      <c r="C31" s="225" t="s">
        <v>836</v>
      </c>
      <c r="D31" s="225" t="s">
        <v>407</v>
      </c>
      <c r="E31" s="225" t="s">
        <v>462</v>
      </c>
      <c r="F31" s="225" t="s">
        <v>463</v>
      </c>
      <c r="G31" s="225">
        <v>13</v>
      </c>
      <c r="H31" s="225">
        <v>77601</v>
      </c>
      <c r="I31" s="225" t="s">
        <v>464</v>
      </c>
      <c r="J31" s="233" t="s">
        <v>841</v>
      </c>
      <c r="K31" s="232" t="s">
        <v>405</v>
      </c>
      <c r="L31" s="234" t="s">
        <v>465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69.75" customHeight="1">
      <c r="A32" s="214"/>
      <c r="B32" s="224"/>
      <c r="C32" s="224"/>
      <c r="D32" s="224"/>
      <c r="E32" s="224"/>
      <c r="F32" s="224"/>
      <c r="G32" s="224"/>
      <c r="H32" s="224"/>
      <c r="I32" s="224"/>
      <c r="J32" s="214"/>
      <c r="K32" s="214"/>
      <c r="L32" s="224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>
      <c r="A33" s="233">
        <v>20551088</v>
      </c>
      <c r="B33" s="230" t="s">
        <v>960</v>
      </c>
      <c r="C33" s="225" t="s">
        <v>836</v>
      </c>
      <c r="D33" s="225" t="s">
        <v>428</v>
      </c>
      <c r="E33" s="225" t="s">
        <v>466</v>
      </c>
      <c r="F33" s="225" t="s">
        <v>1027</v>
      </c>
      <c r="G33" s="225">
        <v>4</v>
      </c>
      <c r="H33" s="225">
        <v>78304</v>
      </c>
      <c r="I33" s="225" t="s">
        <v>467</v>
      </c>
      <c r="J33" s="233" t="s">
        <v>841</v>
      </c>
      <c r="K33" s="232" t="s">
        <v>405</v>
      </c>
      <c r="L33" s="234" t="s">
        <v>468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75" customHeight="1">
      <c r="A34" s="214"/>
      <c r="B34" s="224"/>
      <c r="C34" s="224"/>
      <c r="D34" s="224"/>
      <c r="E34" s="224"/>
      <c r="F34" s="224"/>
      <c r="G34" s="224"/>
      <c r="H34" s="224"/>
      <c r="I34" s="224"/>
      <c r="J34" s="214"/>
      <c r="K34" s="214"/>
      <c r="L34" s="224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>
      <c r="A35" s="233">
        <v>20551088</v>
      </c>
      <c r="B35" s="230" t="s">
        <v>966</v>
      </c>
      <c r="C35" s="225" t="s">
        <v>836</v>
      </c>
      <c r="D35" s="225" t="s">
        <v>837</v>
      </c>
      <c r="E35" s="225" t="s">
        <v>469</v>
      </c>
      <c r="F35" s="225" t="s">
        <v>425</v>
      </c>
      <c r="G35" s="225">
        <v>21</v>
      </c>
      <c r="H35" s="225">
        <v>77401</v>
      </c>
      <c r="I35" s="225" t="s">
        <v>470</v>
      </c>
      <c r="J35" s="233" t="s">
        <v>841</v>
      </c>
      <c r="K35" s="232" t="s">
        <v>405</v>
      </c>
      <c r="L35" s="234" t="s">
        <v>471</v>
      </c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75" customHeight="1">
      <c r="A36" s="214"/>
      <c r="B36" s="224"/>
      <c r="C36" s="224"/>
      <c r="D36" s="224"/>
      <c r="E36" s="224"/>
      <c r="F36" s="224"/>
      <c r="G36" s="224"/>
      <c r="H36" s="224"/>
      <c r="I36" s="224"/>
      <c r="J36" s="214"/>
      <c r="K36" s="214"/>
      <c r="L36" s="224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>
      <c r="A37" s="49"/>
      <c r="B37" s="49"/>
      <c r="C37" s="49"/>
      <c r="D37" s="49"/>
      <c r="E37" s="49"/>
      <c r="F37" s="49"/>
      <c r="G37" s="49"/>
      <c r="H37" s="49"/>
      <c r="I37" s="49"/>
      <c r="J37" s="233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>
      <c r="A38" s="49"/>
      <c r="B38" s="49"/>
      <c r="C38" s="49"/>
      <c r="D38" s="49"/>
      <c r="E38" s="49"/>
      <c r="F38" s="49"/>
      <c r="G38" s="49"/>
      <c r="H38" s="49"/>
      <c r="I38" s="49"/>
      <c r="J38" s="214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204">
    <mergeCell ref="K5:K6"/>
    <mergeCell ref="L3:L4"/>
    <mergeCell ref="L5:L6"/>
    <mergeCell ref="J5:J6"/>
    <mergeCell ref="G3:G4"/>
    <mergeCell ref="L1:L2"/>
    <mergeCell ref="H5:H6"/>
    <mergeCell ref="I5:I6"/>
    <mergeCell ref="K3:K4"/>
    <mergeCell ref="K1:K2"/>
    <mergeCell ref="J1:J2"/>
    <mergeCell ref="F3:F4"/>
    <mergeCell ref="D11:D12"/>
    <mergeCell ref="D9:D10"/>
    <mergeCell ref="D13:D14"/>
    <mergeCell ref="F7:F8"/>
    <mergeCell ref="F13:F14"/>
    <mergeCell ref="F11:F12"/>
    <mergeCell ref="F5:F6"/>
    <mergeCell ref="L7:L8"/>
    <mergeCell ref="I7:I8"/>
    <mergeCell ref="L9:L10"/>
    <mergeCell ref="J9:J10"/>
    <mergeCell ref="J7:J8"/>
    <mergeCell ref="K7:K8"/>
    <mergeCell ref="K9:K10"/>
    <mergeCell ref="I9:I10"/>
    <mergeCell ref="A21:A22"/>
    <mergeCell ref="B21:B22"/>
    <mergeCell ref="A13:A14"/>
    <mergeCell ref="B13:B14"/>
    <mergeCell ref="D15:D16"/>
    <mergeCell ref="E15:E16"/>
    <mergeCell ref="F15:F16"/>
    <mergeCell ref="C9:C10"/>
    <mergeCell ref="C13:C14"/>
    <mergeCell ref="A5:A6"/>
    <mergeCell ref="B5:B6"/>
    <mergeCell ref="B7:B8"/>
    <mergeCell ref="A9:A10"/>
    <mergeCell ref="B9:B10"/>
    <mergeCell ref="G9:G10"/>
    <mergeCell ref="G5:G6"/>
    <mergeCell ref="H7:H8"/>
    <mergeCell ref="B15:B16"/>
    <mergeCell ref="A11:A12"/>
    <mergeCell ref="B11:B12"/>
    <mergeCell ref="C11:C12"/>
    <mergeCell ref="A15:A16"/>
    <mergeCell ref="C15:C16"/>
    <mergeCell ref="H9:H10"/>
    <mergeCell ref="E13:E14"/>
    <mergeCell ref="G11:G12"/>
    <mergeCell ref="A1:A2"/>
    <mergeCell ref="B1:B2"/>
    <mergeCell ref="C1:I1"/>
    <mergeCell ref="G7:G8"/>
    <mergeCell ref="D3:D4"/>
    <mergeCell ref="B3:B4"/>
    <mergeCell ref="C3:C4"/>
    <mergeCell ref="H3:H4"/>
    <mergeCell ref="I3:I4"/>
    <mergeCell ref="C7:C8"/>
    <mergeCell ref="E3:E4"/>
    <mergeCell ref="E7:E8"/>
    <mergeCell ref="J11:J12"/>
    <mergeCell ref="J13:J14"/>
    <mergeCell ref="G13:G14"/>
    <mergeCell ref="H13:H14"/>
    <mergeCell ref="I13:I14"/>
    <mergeCell ref="I11:I12"/>
    <mergeCell ref="H11:H12"/>
    <mergeCell ref="E9:E10"/>
    <mergeCell ref="F9:F10"/>
    <mergeCell ref="E11:E12"/>
    <mergeCell ref="J3:J4"/>
    <mergeCell ref="A3:A4"/>
    <mergeCell ref="A7:A8"/>
    <mergeCell ref="D5:D6"/>
    <mergeCell ref="E5:E6"/>
    <mergeCell ref="D7:D8"/>
    <mergeCell ref="C5:C6"/>
    <mergeCell ref="L13:L14"/>
    <mergeCell ref="K11:K12"/>
    <mergeCell ref="K13:K14"/>
    <mergeCell ref="L23:L24"/>
    <mergeCell ref="K15:K16"/>
    <mergeCell ref="L15:L16"/>
    <mergeCell ref="L17:L18"/>
    <mergeCell ref="L11:L12"/>
    <mergeCell ref="L19:L20"/>
    <mergeCell ref="K19:K20"/>
    <mergeCell ref="C31:C32"/>
    <mergeCell ref="A33:A34"/>
    <mergeCell ref="B33:B34"/>
    <mergeCell ref="C33:C34"/>
    <mergeCell ref="B29:B30"/>
    <mergeCell ref="A29:A30"/>
    <mergeCell ref="A31:A32"/>
    <mergeCell ref="B31:B32"/>
    <mergeCell ref="C29:C30"/>
    <mergeCell ref="H25:H26"/>
    <mergeCell ref="I25:I26"/>
    <mergeCell ref="J23:J24"/>
    <mergeCell ref="J27:J28"/>
    <mergeCell ref="I29:I30"/>
    <mergeCell ref="D33:D34"/>
    <mergeCell ref="E33:E34"/>
    <mergeCell ref="D31:D32"/>
    <mergeCell ref="G31:G32"/>
    <mergeCell ref="E31:E32"/>
    <mergeCell ref="F31:F32"/>
    <mergeCell ref="H31:H32"/>
    <mergeCell ref="I31:I32"/>
    <mergeCell ref="J31:J32"/>
    <mergeCell ref="D29:D30"/>
    <mergeCell ref="E29:E30"/>
    <mergeCell ref="G29:G30"/>
    <mergeCell ref="F29:F30"/>
    <mergeCell ref="J29:J30"/>
    <mergeCell ref="E27:E28"/>
    <mergeCell ref="F27:F28"/>
    <mergeCell ref="H29:H30"/>
    <mergeCell ref="H27:H28"/>
    <mergeCell ref="I33:I34"/>
    <mergeCell ref="J33:J34"/>
    <mergeCell ref="F33:F34"/>
    <mergeCell ref="G33:G34"/>
    <mergeCell ref="H33:H34"/>
    <mergeCell ref="L35:L36"/>
    <mergeCell ref="J35:J36"/>
    <mergeCell ref="K35:K36"/>
    <mergeCell ref="K33:K34"/>
    <mergeCell ref="L33:L34"/>
    <mergeCell ref="L31:L32"/>
    <mergeCell ref="K31:K32"/>
    <mergeCell ref="J21:J22"/>
    <mergeCell ref="I27:I28"/>
    <mergeCell ref="K25:K26"/>
    <mergeCell ref="L29:L30"/>
    <mergeCell ref="L25:L26"/>
    <mergeCell ref="K23:K24"/>
    <mergeCell ref="L27:L28"/>
    <mergeCell ref="K29:K30"/>
    <mergeCell ref="D25:D26"/>
    <mergeCell ref="E23:E24"/>
    <mergeCell ref="K27:K28"/>
    <mergeCell ref="D27:D28"/>
    <mergeCell ref="A27:A28"/>
    <mergeCell ref="A25:A26"/>
    <mergeCell ref="B25:B26"/>
    <mergeCell ref="J25:J26"/>
    <mergeCell ref="I23:I24"/>
    <mergeCell ref="H23:H24"/>
    <mergeCell ref="C25:C26"/>
    <mergeCell ref="E25:E26"/>
    <mergeCell ref="F25:F26"/>
    <mergeCell ref="A23:A24"/>
    <mergeCell ref="G25:G26"/>
    <mergeCell ref="B27:B28"/>
    <mergeCell ref="C27:C28"/>
    <mergeCell ref="G27:G28"/>
    <mergeCell ref="C23:C24"/>
    <mergeCell ref="G23:G24"/>
    <mergeCell ref="B23:B24"/>
    <mergeCell ref="E17:E18"/>
    <mergeCell ref="F17:F18"/>
    <mergeCell ref="D19:D20"/>
    <mergeCell ref="F19:F20"/>
    <mergeCell ref="E19:E20"/>
    <mergeCell ref="D21:D22"/>
    <mergeCell ref="C21:C22"/>
    <mergeCell ref="D23:D24"/>
    <mergeCell ref="F23:F24"/>
    <mergeCell ref="I35:I36"/>
    <mergeCell ref="A17:A18"/>
    <mergeCell ref="B17:B18"/>
    <mergeCell ref="C17:C18"/>
    <mergeCell ref="D17:D18"/>
    <mergeCell ref="A19:A20"/>
    <mergeCell ref="B19:B20"/>
    <mergeCell ref="C19:C20"/>
    <mergeCell ref="I19:I20"/>
    <mergeCell ref="G19:G20"/>
    <mergeCell ref="H17:H18"/>
    <mergeCell ref="I17:I18"/>
    <mergeCell ref="J37:J38"/>
    <mergeCell ref="A35:A36"/>
    <mergeCell ref="B35:B36"/>
    <mergeCell ref="C35:C36"/>
    <mergeCell ref="D35:D36"/>
    <mergeCell ref="E35:E36"/>
    <mergeCell ref="F35:F36"/>
    <mergeCell ref="H35:H36"/>
    <mergeCell ref="K17:K18"/>
    <mergeCell ref="J17:J18"/>
    <mergeCell ref="H19:H20"/>
    <mergeCell ref="J19:J20"/>
    <mergeCell ref="G35:G36"/>
    <mergeCell ref="H15:H16"/>
    <mergeCell ref="I15:I16"/>
    <mergeCell ref="J15:J16"/>
    <mergeCell ref="G17:G18"/>
    <mergeCell ref="G15:G16"/>
  </mergeCells>
  <phoneticPr fontId="0" type="noConversion"/>
  <hyperlinks>
    <hyperlink ref="L3" r:id="rId1"/>
    <hyperlink ref="L5" r:id="rId2"/>
    <hyperlink ref="L7" r:id="rId3"/>
    <hyperlink ref="L9" r:id="rId4"/>
    <hyperlink ref="L11" r:id="rId5"/>
    <hyperlink ref="L13" r:id="rId6"/>
    <hyperlink ref="L15" r:id="rId7"/>
    <hyperlink ref="L17" r:id="rId8"/>
    <hyperlink ref="L19" r:id="rId9"/>
    <hyperlink ref="L21" r:id="rId10"/>
    <hyperlink ref="L23" r:id="rId11"/>
    <hyperlink ref="L25" r:id="rId12"/>
    <hyperlink ref="L27" r:id="rId13"/>
    <hyperlink ref="L29" r:id="rId14"/>
    <hyperlink ref="L31" r:id="rId15"/>
    <hyperlink ref="L33" r:id="rId16"/>
    <hyperlink ref="L35" r:id="rId17"/>
  </hyperlinks>
  <printOptions horizontalCentered="1" gridLines="1"/>
  <pageMargins left="1" right="1" top="1" bottom="1" header="0" footer="0"/>
  <pageSetup paperSize="9" scale="4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Перелік_ГУ</vt:lpstr>
      <vt:lpstr>Запоріжжя</vt:lpstr>
      <vt:lpstr>Вінниця</vt:lpstr>
      <vt:lpstr>Волинь</vt:lpstr>
      <vt:lpstr>Дніпро</vt:lpstr>
      <vt:lpstr>Донецьк</vt:lpstr>
      <vt:lpstr>Житомир</vt:lpstr>
      <vt:lpstr>Закарпаття</vt:lpstr>
      <vt:lpstr>Ів.-Франківськ</vt:lpstr>
      <vt:lpstr>Львів</vt:lpstr>
      <vt:lpstr>Київська</vt:lpstr>
      <vt:lpstr>Кіровоград</vt:lpstr>
      <vt:lpstr>Луганськ</vt:lpstr>
      <vt:lpstr>Миколаїв</vt:lpstr>
      <vt:lpstr>Харків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2023-10-16T11:44:49Z</cp:lastPrinted>
  <dcterms:created xsi:type="dcterms:W3CDTF">2023-10-16T08:59:53Z</dcterms:created>
  <dcterms:modified xsi:type="dcterms:W3CDTF">2023-10-17T11:19:08Z</dcterms:modified>
</cp:coreProperties>
</file>